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2_Edu_basica\"/>
    </mc:Choice>
  </mc:AlternateContent>
  <xr:revisionPtr revIDLastSave="0" documentId="13_ncr:1_{E7FB11ED-3751-4FAF-9742-1E54D7B929D9}" xr6:coauthVersionLast="47" xr6:coauthVersionMax="47" xr10:uidLastSave="{00000000-0000-0000-0000-000000000000}"/>
  <bookViews>
    <workbookView xWindow="870" yWindow="1230" windowWidth="27930" windowHeight="14970" xr2:uid="{2E5B072E-168A-4BCC-BB41-62586B1E02D2}"/>
  </bookViews>
  <sheets>
    <sheet name="Metadato" sheetId="9" r:id="rId1"/>
    <sheet name="Sec_mun" sheetId="6" r:id="rId2"/>
  </sheets>
  <definedNames>
    <definedName name="________________________rep02">#REF!</definedName>
    <definedName name="_______________________rep02">#REF!</definedName>
    <definedName name="______________________rep02">#REF!</definedName>
    <definedName name="_____________________rep02">#REF!</definedName>
    <definedName name="____________________rep02">#REF!</definedName>
    <definedName name="___________________rep02">#REF!</definedName>
    <definedName name="__________________rep02">#REF!</definedName>
    <definedName name="_________________rep02">#REF!</definedName>
    <definedName name="________________rep02">#REF!</definedName>
    <definedName name="_______________rep02">#REF!</definedName>
    <definedName name="______________rep02">#REF!</definedName>
    <definedName name="_____________rep02">#REF!</definedName>
    <definedName name="____________rep02">#REF!</definedName>
    <definedName name="___________rep02">#REF!</definedName>
    <definedName name="__________rep02">#REF!</definedName>
    <definedName name="_________rep02">#REF!</definedName>
    <definedName name="________rep02">#REF!</definedName>
    <definedName name="_______rep02">#REF!</definedName>
    <definedName name="______rep02">#REF!</definedName>
    <definedName name="_____rep02">#REF!</definedName>
    <definedName name="____rep02">#REF!</definedName>
    <definedName name="___rep02">#REF!</definedName>
    <definedName name="__rep02">#REF!</definedName>
    <definedName name="_rep02">#REF!</definedName>
    <definedName name="_xlnm.Print_Area" localSheetId="1">Sec_mun!$C$1:$DA$17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Q5" i="6" l="1"/>
  <c r="DQ6" i="6"/>
  <c r="DQ7" i="6"/>
  <c r="DQ8" i="6"/>
  <c r="DQ9" i="6"/>
  <c r="DQ10" i="6"/>
  <c r="DQ11" i="6"/>
  <c r="DQ12" i="6"/>
  <c r="DQ13" i="6"/>
  <c r="DQ14" i="6"/>
  <c r="DQ15" i="6"/>
  <c r="DQ4" i="6"/>
  <c r="DH15" i="6"/>
  <c r="DH14" i="6"/>
  <c r="DH13" i="6"/>
  <c r="DH12" i="6"/>
  <c r="DH11" i="6"/>
  <c r="DH10" i="6"/>
  <c r="DH9" i="6"/>
  <c r="DH8" i="6"/>
  <c r="DH7" i="6"/>
  <c r="DH6" i="6"/>
  <c r="DH5" i="6"/>
  <c r="DH4" i="6"/>
  <c r="CY5" i="6"/>
  <c r="CY6" i="6"/>
  <c r="CY7" i="6"/>
  <c r="CY8" i="6"/>
  <c r="CY9" i="6"/>
  <c r="CY10" i="6"/>
  <c r="CY11" i="6"/>
  <c r="CY12" i="6"/>
  <c r="CY13" i="6"/>
  <c r="CY14" i="6"/>
  <c r="CY15" i="6"/>
  <c r="CY4" i="6"/>
</calcChain>
</file>

<file path=xl/sharedStrings.xml><?xml version="1.0" encoding="utf-8"?>
<sst xmlns="http://schemas.openxmlformats.org/spreadsheetml/2006/main" count="193" uniqueCount="73">
  <si>
    <t>Grupos</t>
  </si>
  <si>
    <t>Personal por funciones</t>
  </si>
  <si>
    <t>Indicadores</t>
  </si>
  <si>
    <t>Total</t>
  </si>
  <si>
    <t>Director sin grupo</t>
  </si>
  <si>
    <t>Docente</t>
  </si>
  <si>
    <t>Administrativo    y auxiliar</t>
  </si>
  <si>
    <t>Masculino</t>
  </si>
  <si>
    <t>Femenino</t>
  </si>
  <si>
    <t>Municipio</t>
  </si>
  <si>
    <t>Aguascalientes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</si>
  <si>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</si>
  <si>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</si>
  <si>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</si>
  <si>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</si>
  <si>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</si>
  <si>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</si>
  <si>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</si>
  <si>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</si>
  <si>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</si>
  <si>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</si>
  <si>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</si>
  <si>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</si>
  <si>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</si>
  <si>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</si>
  <si>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</si>
  <si>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</si>
  <si>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</si>
  <si>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</si>
  <si>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Última fecha de actualización</t>
  </si>
  <si>
    <t>Nota</t>
  </si>
  <si>
    <t>Servicios de educación secundaria por municipio</t>
  </si>
  <si>
    <t>2015-16</t>
  </si>
  <si>
    <t>2016-17</t>
  </si>
  <si>
    <t>CVE_ENT</t>
  </si>
  <si>
    <t>CVE_MUN</t>
  </si>
  <si>
    <t>Personal total</t>
  </si>
  <si>
    <t>Numérico</t>
  </si>
  <si>
    <t>2017-18</t>
  </si>
  <si>
    <t>2018-19</t>
  </si>
  <si>
    <t>2019-20</t>
  </si>
  <si>
    <t>2020-21</t>
  </si>
  <si>
    <t>2021-22</t>
  </si>
  <si>
    <t>2022-23</t>
  </si>
  <si>
    <t>Número de escuelas</t>
  </si>
  <si>
    <t>Número de aulas</t>
  </si>
  <si>
    <t>01</t>
  </si>
  <si>
    <t>001</t>
  </si>
  <si>
    <t>002</t>
  </si>
  <si>
    <t>005</t>
  </si>
  <si>
    <t>003</t>
  </si>
  <si>
    <t>004</t>
  </si>
  <si>
    <t>009</t>
  </si>
  <si>
    <t>010</t>
  </si>
  <si>
    <t>006</t>
  </si>
  <si>
    <t>007</t>
  </si>
  <si>
    <t>008</t>
  </si>
  <si>
    <t>011</t>
  </si>
  <si>
    <t>000</t>
  </si>
  <si>
    <t>Alumnos/Grupo</t>
  </si>
  <si>
    <t>Alumnos/Docente</t>
  </si>
  <si>
    <t>Aulas/Escuela</t>
  </si>
  <si>
    <t>Cifras correspondientes a inicio de cada ciclo escolar.</t>
  </si>
  <si>
    <t>Estado de Aguascalientes</t>
  </si>
  <si>
    <t xml:space="preserve">Instituto de Educación de Aguascalientes (IEA). Dirección de Planeación y Evaluación. </t>
  </si>
  <si>
    <t>Servicios de educación secundaria</t>
  </si>
  <si>
    <t>Se presentan los servicios de educación secundaria registrados en cada ciclo escolar, por municipio. Los servicios registrados son número de alumnos por sexo, número de grupos, número de escuelas y personal administrativo contabilizado según sus funciones.</t>
  </si>
  <si>
    <t>2023-24</t>
  </si>
  <si>
    <t>2015/16 - 2023/24</t>
  </si>
  <si>
    <t>Marzo 2025</t>
  </si>
  <si>
    <t xml:space="preserve">Próxima actualización </t>
  </si>
  <si>
    <t>Septiembre 2025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</si>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</sst>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" fontId="1" fillId="0" borderId="0"/>
    <xf numFmtId="1" fontId="1" fillId="0" borderId="0"/>
    <xf numFmtId="1" fontId="1" fillId="0" borderId="0"/>
    <xf numFmtId="0" fontId="1" fillId="0" borderId="0"/>
    <xf numFmtId="1" fontId="1" fillId="0" borderId="0"/>
    <xf numFmtId="1" fontId="1" fillId="0" borderId="0"/>
    <xf numFmtId="165" fontId="1" fillId="0" borderId="0" applyFont="0" applyFill="0" applyBorder="0" applyAlignment="0" applyProtection="0"/>
    <xf numFmtId="1" fontId="1" fillId="0" borderId="0"/>
    <xf numFmtId="165" fontId="1" fillId="0" borderId="0" applyFont="0" applyFill="0" applyBorder="0" applyAlignment="0" applyProtection="0"/>
    <xf numFmtId="1" fontId="1" fillId="0" borderId="0"/>
    <xf numFmtId="165" fontId="1" fillId="0" borderId="0" applyFont="0" applyFill="0" applyBorder="0" applyAlignment="0" applyProtection="0"/>
    <xf numFmtId="1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1" fontId="1" fillId="0" borderId="0"/>
  </cellStyleXfs>
  <cellXfs count="60">
    <xf numFmtId="0" fontId="0" fillId="0" borderId="0" xfId="0"/>
    <xf numFmtId="0" fontId="2" fillId="2" borderId="0" xfId="16" applyFill="1"/>
    <xf numFmtId="0" fontId="2" fillId="2" borderId="2" xfId="16" applyFill="1" applyBorder="1"/>
    <xf numFmtId="0" fontId="2" fillId="2" borderId="2" xfId="16" applyFill="1" applyBorder="1" applyAlignment="1">
      <alignment vertical="center"/>
    </xf>
    <xf numFmtId="0" fontId="2" fillId="2" borderId="2" xfId="16" applyFill="1" applyBorder="1" applyAlignment="1">
      <alignment vertical="center" wrapText="1"/>
    </xf>
    <xf numFmtId="0" fontId="2" fillId="2" borderId="2" xfId="16" applyFill="1" applyBorder="1" applyAlignment="1">
      <alignment horizontal="left"/>
    </xf>
    <xf numFmtId="49" fontId="2" fillId="2" borderId="2" xfId="16" applyNumberFormat="1" applyFill="1" applyBorder="1" applyAlignment="1">
      <alignment horizontal="left"/>
    </xf>
    <xf numFmtId="164" fontId="6" fillId="0" borderId="2" xfId="8" applyNumberFormat="1" applyFont="1" applyFill="1" applyBorder="1" applyAlignment="1">
      <alignment vertical="center"/>
    </xf>
    <xf numFmtId="164" fontId="7" fillId="0" borderId="2" xfId="8" applyNumberFormat="1" applyFont="1" applyFill="1" applyBorder="1" applyAlignment="1">
      <alignment vertical="center"/>
    </xf>
    <xf numFmtId="164" fontId="6" fillId="0" borderId="2" xfId="5" applyNumberFormat="1" applyFont="1" applyFill="1" applyBorder="1" applyAlignment="1">
      <alignment horizontal="center" vertical="center" wrapText="1" shrinkToFit="1"/>
    </xf>
    <xf numFmtId="1" fontId="6" fillId="0" borderId="2" xfId="5" applyFont="1" applyFill="1" applyBorder="1" applyAlignment="1">
      <alignment horizontal="center" vertical="center" wrapText="1" shrinkToFit="1"/>
    </xf>
    <xf numFmtId="1" fontId="7" fillId="0" borderId="0" xfId="12" applyFont="1" applyFill="1" applyAlignment="1">
      <alignment vertical="center"/>
    </xf>
    <xf numFmtId="1" fontId="7" fillId="0" borderId="0" xfId="12" applyFont="1" applyFill="1" applyBorder="1" applyAlignment="1">
      <alignment vertical="center"/>
    </xf>
    <xf numFmtId="1" fontId="6" fillId="0" borderId="7" xfId="5" applyFont="1" applyFill="1" applyBorder="1" applyAlignment="1">
      <alignment horizontal="center" vertical="center" wrapText="1" shrinkToFit="1"/>
    </xf>
    <xf numFmtId="1" fontId="6" fillId="0" borderId="0" xfId="1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1" fontId="7" fillId="0" borderId="0" xfId="1" applyFont="1" applyFill="1" applyAlignment="1">
      <alignment vertical="center"/>
    </xf>
    <xf numFmtId="1" fontId="7" fillId="0" borderId="0" xfId="10" applyFont="1" applyFill="1" applyAlignment="1">
      <alignment vertical="center"/>
    </xf>
    <xf numFmtId="0" fontId="3" fillId="2" borderId="0" xfId="16" applyFont="1" applyFill="1" applyAlignment="1">
      <alignment vertical="center"/>
    </xf>
    <xf numFmtId="1" fontId="6" fillId="0" borderId="6" xfId="6" applyFont="1" applyFill="1" applyBorder="1" applyAlignment="1">
      <alignment horizontal="center" vertical="center"/>
    </xf>
    <xf numFmtId="164" fontId="6" fillId="0" borderId="2" xfId="15" applyNumberFormat="1" applyFont="1" applyFill="1" applyBorder="1" applyAlignment="1">
      <alignment horizontal="right" vertical="center"/>
    </xf>
    <xf numFmtId="164" fontId="6" fillId="0" borderId="2" xfId="8" applyNumberFormat="1" applyFont="1" applyFill="1" applyBorder="1" applyAlignment="1">
      <alignment horizontal="right" vertical="center"/>
    </xf>
    <xf numFmtId="1" fontId="6" fillId="0" borderId="2" xfId="12" applyFont="1" applyFill="1" applyBorder="1" applyAlignment="1">
      <alignment horizontal="right" vertical="center"/>
    </xf>
    <xf numFmtId="164" fontId="6" fillId="0" borderId="2" xfId="8" applyNumberFormat="1" applyFont="1" applyBorder="1" applyAlignment="1">
      <alignment horizontal="right" vertical="center"/>
    </xf>
    <xf numFmtId="1" fontId="7" fillId="0" borderId="2" xfId="12" applyFont="1" applyFill="1" applyBorder="1" applyAlignment="1">
      <alignment horizontal="right" vertical="center"/>
    </xf>
    <xf numFmtId="1" fontId="6" fillId="0" borderId="2" xfId="8" applyFont="1" applyBorder="1" applyAlignment="1">
      <alignment horizontal="right" vertical="center"/>
    </xf>
    <xf numFmtId="164" fontId="7" fillId="0" borderId="2" xfId="15" applyNumberFormat="1" applyFont="1" applyFill="1" applyBorder="1" applyAlignment="1">
      <alignment horizontal="right" vertical="center"/>
    </xf>
    <xf numFmtId="164" fontId="7" fillId="0" borderId="2" xfId="8" applyNumberFormat="1" applyFont="1" applyFill="1" applyBorder="1" applyAlignment="1">
      <alignment horizontal="right" vertical="center"/>
    </xf>
    <xf numFmtId="164" fontId="7" fillId="0" borderId="2" xfId="18" applyNumberFormat="1" applyFont="1" applyFill="1" applyBorder="1" applyAlignment="1">
      <alignment horizontal="right" vertical="center"/>
    </xf>
    <xf numFmtId="164" fontId="7" fillId="0" borderId="2" xfId="8" applyNumberFormat="1" applyFont="1" applyBorder="1" applyAlignment="1">
      <alignment horizontal="right" vertical="center"/>
    </xf>
    <xf numFmtId="1" fontId="7" fillId="0" borderId="2" xfId="8" applyFont="1" applyBorder="1" applyAlignment="1">
      <alignment horizontal="right" vertical="center"/>
    </xf>
    <xf numFmtId="49" fontId="7" fillId="0" borderId="2" xfId="8" applyNumberFormat="1" applyFont="1" applyFill="1" applyBorder="1" applyAlignment="1">
      <alignment horizontal="left" vertical="center"/>
    </xf>
    <xf numFmtId="0" fontId="4" fillId="0" borderId="0" xfId="17" applyAlignment="1">
      <alignment horizontal="left" wrapText="1"/>
    </xf>
    <xf numFmtId="1" fontId="6" fillId="0" borderId="2" xfId="2" applyFont="1" applyFill="1" applyBorder="1" applyAlignment="1">
      <alignment horizontal="center" vertical="center" wrapText="1"/>
    </xf>
    <xf numFmtId="1" fontId="6" fillId="0" borderId="2" xfId="6" applyFont="1" applyFill="1" applyBorder="1" applyAlignment="1">
      <alignment horizontal="center" vertical="center"/>
    </xf>
    <xf numFmtId="1" fontId="6" fillId="0" borderId="5" xfId="2" applyFont="1" applyFill="1" applyBorder="1" applyAlignment="1">
      <alignment horizontal="center" vertical="center" wrapText="1"/>
    </xf>
    <xf numFmtId="1" fontId="6" fillId="0" borderId="6" xfId="2" applyFont="1" applyFill="1" applyBorder="1" applyAlignment="1">
      <alignment horizontal="center" vertical="center" wrapText="1"/>
    </xf>
    <xf numFmtId="1" fontId="6" fillId="0" borderId="7" xfId="2" applyFont="1" applyFill="1" applyBorder="1" applyAlignment="1">
      <alignment horizontal="center" vertical="center" wrapText="1"/>
    </xf>
    <xf numFmtId="1" fontId="6" fillId="0" borderId="6" xfId="6" applyFont="1" applyFill="1" applyBorder="1" applyAlignment="1">
      <alignment horizontal="center" vertical="center"/>
    </xf>
    <xf numFmtId="1" fontId="6" fillId="0" borderId="7" xfId="6" applyFont="1" applyFill="1" applyBorder="1" applyAlignment="1">
      <alignment horizontal="center" vertical="center"/>
    </xf>
    <xf numFmtId="1" fontId="6" fillId="0" borderId="3" xfId="12" applyFont="1" applyFill="1" applyBorder="1" applyAlignment="1">
      <alignment horizontal="center" vertical="center"/>
    </xf>
    <xf numFmtId="1" fontId="6" fillId="0" borderId="13" xfId="12" applyFont="1" applyFill="1" applyBorder="1" applyAlignment="1">
      <alignment horizontal="center" vertical="center"/>
    </xf>
    <xf numFmtId="1" fontId="6" fillId="0" borderId="4" xfId="12" applyFont="1" applyFill="1" applyBorder="1" applyAlignment="1">
      <alignment horizontal="center" vertical="center"/>
    </xf>
    <xf numFmtId="164" fontId="6" fillId="0" borderId="3" xfId="5" applyNumberFormat="1" applyFont="1" applyFill="1" applyBorder="1" applyAlignment="1">
      <alignment horizontal="center" vertical="center" wrapText="1" shrinkToFit="1"/>
    </xf>
    <xf numFmtId="164" fontId="6" fillId="0" borderId="13" xfId="5" applyNumberFormat="1" applyFont="1" applyFill="1" applyBorder="1" applyAlignment="1">
      <alignment horizontal="center" vertical="center" wrapText="1" shrinkToFit="1"/>
    </xf>
    <xf numFmtId="164" fontId="6" fillId="0" borderId="4" xfId="5" applyNumberFormat="1" applyFont="1" applyFill="1" applyBorder="1" applyAlignment="1">
      <alignment horizontal="center" vertical="center" wrapText="1" shrinkToFit="1"/>
    </xf>
    <xf numFmtId="164" fontId="6" fillId="0" borderId="10" xfId="5" applyNumberFormat="1" applyFont="1" applyFill="1" applyBorder="1" applyAlignment="1">
      <alignment horizontal="center" vertical="center" shrinkToFit="1"/>
    </xf>
    <xf numFmtId="164" fontId="6" fillId="0" borderId="9" xfId="5" applyNumberFormat="1" applyFont="1" applyFill="1" applyBorder="1" applyAlignment="1">
      <alignment horizontal="center" vertical="center" shrinkToFit="1"/>
    </xf>
    <xf numFmtId="164" fontId="6" fillId="0" borderId="11" xfId="5" applyNumberFormat="1" applyFont="1" applyFill="1" applyBorder="1" applyAlignment="1">
      <alignment horizontal="center" vertical="center" shrinkToFit="1"/>
    </xf>
    <xf numFmtId="164" fontId="6" fillId="0" borderId="8" xfId="5" applyNumberFormat="1" applyFont="1" applyFill="1" applyBorder="1" applyAlignment="1">
      <alignment horizontal="center" vertical="center" shrinkToFit="1"/>
    </xf>
    <xf numFmtId="164" fontId="6" fillId="0" borderId="1" xfId="5" applyNumberFormat="1" applyFont="1" applyFill="1" applyBorder="1" applyAlignment="1">
      <alignment horizontal="center" vertical="center" shrinkToFit="1"/>
    </xf>
    <xf numFmtId="164" fontId="6" fillId="0" borderId="12" xfId="5" applyNumberFormat="1" applyFont="1" applyFill="1" applyBorder="1" applyAlignment="1">
      <alignment horizontal="center" vertical="center" shrinkToFit="1"/>
    </xf>
    <xf numFmtId="164" fontId="6" fillId="0" borderId="10" xfId="5" applyNumberFormat="1" applyFont="1" applyFill="1" applyBorder="1" applyAlignment="1">
      <alignment horizontal="center" vertical="center" wrapText="1" shrinkToFit="1"/>
    </xf>
    <xf numFmtId="164" fontId="6" fillId="0" borderId="9" xfId="5" applyNumberFormat="1" applyFont="1" applyFill="1" applyBorder="1" applyAlignment="1">
      <alignment horizontal="center" vertical="center" wrapText="1" shrinkToFit="1"/>
    </xf>
    <xf numFmtId="164" fontId="6" fillId="0" borderId="11" xfId="5" applyNumberFormat="1" applyFont="1" applyFill="1" applyBorder="1" applyAlignment="1">
      <alignment horizontal="center" vertical="center" wrapText="1" shrinkToFit="1"/>
    </xf>
    <xf numFmtId="164" fontId="6" fillId="0" borderId="8" xfId="5" applyNumberFormat="1" applyFont="1" applyFill="1" applyBorder="1" applyAlignment="1">
      <alignment horizontal="center" vertical="center" wrapText="1" shrinkToFit="1"/>
    </xf>
    <xf numFmtId="164" fontId="6" fillId="0" borderId="1" xfId="5" applyNumberFormat="1" applyFont="1" applyFill="1" applyBorder="1" applyAlignment="1">
      <alignment horizontal="center" vertical="center" wrapText="1" shrinkToFit="1"/>
    </xf>
    <xf numFmtId="164" fontId="6" fillId="0" borderId="12" xfId="5" applyNumberFormat="1" applyFont="1" applyFill="1" applyBorder="1" applyAlignment="1">
      <alignment horizontal="center" vertical="center" wrapText="1" shrinkToFit="1"/>
    </xf>
    <xf numFmtId="1" fontId="6" fillId="0" borderId="5" xfId="6" applyFont="1" applyFill="1" applyBorder="1" applyAlignment="1">
      <alignment horizontal="center" vertical="center"/>
    </xf>
  </cellXfs>
  <cellStyles count="19">
    <cellStyle name="Millares [0] 11" xfId="7" xr:uid="{690CAD17-BBDE-4BF5-A4D8-960B1F1F7980}"/>
    <cellStyle name="Millares [0] 12" xfId="9" xr:uid="{65A0464C-703C-416F-A438-6F67E90F23A7}"/>
    <cellStyle name="Millares [0] 16" xfId="11" xr:uid="{A5226DF8-FAFE-4F2B-9EBB-2B2FB56D9E2C}"/>
    <cellStyle name="Millares [0] 17" xfId="13" xr:uid="{E446C84B-7A70-481B-B2F9-CF4C67B6AE18}"/>
    <cellStyle name="Millares [0] 21" xfId="14" xr:uid="{0B347BF4-3887-4D44-A988-3CC681A09F0F}"/>
    <cellStyle name="Millares [0] 22" xfId="15" xr:uid="{9770BD24-492B-40B0-8186-CEAF34BD4B13}"/>
    <cellStyle name="Normal" xfId="0" builtinId="0"/>
    <cellStyle name="Normal 2" xfId="3" xr:uid="{EC1E0F0F-64D4-46DF-A789-78076B15B332}"/>
    <cellStyle name="Normal 2 2" xfId="16" xr:uid="{C958E6E1-7A3D-42C0-B0CA-E5D919C49DBE}"/>
    <cellStyle name="Normal 3" xfId="17" xr:uid="{2C5C2928-3607-490D-AE4F-24FD1BB959F5}"/>
    <cellStyle name="Normal 4" xfId="4" xr:uid="{2A643EB6-8F59-405A-81A1-5DC3EC9B2EFF}"/>
    <cellStyle name="Normal_BAS01" xfId="5" xr:uid="{4B505C6A-C121-479E-8C85-BCDBD665A44B}"/>
    <cellStyle name="Normal_BAS02" xfId="2" xr:uid="{EE366FDB-946A-4323-A597-B16FB4222E46}"/>
    <cellStyle name="Normal_BAS03 2" xfId="6" xr:uid="{FEADAA1B-1F57-4004-8BB6-1ADB6C1A1C3A}"/>
    <cellStyle name="Normal_BAS04" xfId="1" xr:uid="{03237533-FC6F-4AE9-ACFB-BF20FA1DF769}"/>
    <cellStyle name="Normal_BAS06" xfId="8" xr:uid="{22CFDA7A-3DB1-4907-A9EB-159C2117EDAA}"/>
    <cellStyle name="Normal_BAS06 2" xfId="18" xr:uid="{F1696B90-119B-480B-8D23-41F9A6431C61}"/>
    <cellStyle name="Normal_BAS07" xfId="10" xr:uid="{D346DB5A-1BAB-43E7-926A-AA23DDA31FDF}"/>
    <cellStyle name="Normal_BAS09" xfId="12" xr:uid="{2CC359E8-E80A-47E9-8788-248BD12CC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16C1D-343C-4E42-BB84-FD23C6494056}">
  <dimension ref="A1:I15"/>
  <sheetViews>
    <sheetView tabSelected="1" zoomScaleNormal="100" workbookViewId="0">
      <selection activeCell="B14" sqref="B14"/>
    </sheetView>
  </sheetViews>
  <sheetFormatPr baseColWidth="10" defaultColWidth="11.42578125" defaultRowHeight="15" x14ac:dyDescent="0.25"/>
  <cols>
    <col min="1" max="1" width="30.140625" style="1" customWidth="1"/>
    <col min="2" max="2" width="86.42578125" style="1" customWidth="1"/>
    <col min="3" max="16384" width="11.42578125" style="1"/>
  </cols>
  <sheetData>
    <row r="1" spans="1:9" ht="18.75" customHeight="1" x14ac:dyDescent="0.25">
      <c r="A1" s="19" t="s">
        <v>65</v>
      </c>
    </row>
    <row r="2" spans="1:9" ht="15.75" customHeight="1" x14ac:dyDescent="0.25">
      <c r="A2" s="2" t="s">
        <v>21</v>
      </c>
      <c r="B2" s="2" t="s">
        <v>31</v>
      </c>
    </row>
    <row r="3" spans="1:9" ht="15.75" customHeight="1" x14ac:dyDescent="0.25">
      <c r="A3" s="2" t="s">
        <v>22</v>
      </c>
      <c r="B3" s="2" t="s">
        <v>37</v>
      </c>
    </row>
    <row r="4" spans="1:9" ht="46.5" customHeight="1" x14ac:dyDescent="0.25">
      <c r="A4" s="3" t="s">
        <v>23</v>
      </c>
      <c r="B4" s="4" t="s">
        <v>66</v>
      </c>
    </row>
    <row r="5" spans="1:9" x14ac:dyDescent="0.25">
      <c r="A5" s="3" t="s">
        <v>24</v>
      </c>
      <c r="B5" s="2" t="s">
        <v>25</v>
      </c>
    </row>
    <row r="6" spans="1:9" x14ac:dyDescent="0.25">
      <c r="A6" s="3" t="s">
        <v>26</v>
      </c>
      <c r="B6" s="2" t="s">
        <v>64</v>
      </c>
    </row>
    <row r="7" spans="1:9" x14ac:dyDescent="0.25">
      <c r="A7" s="3" t="s">
        <v>27</v>
      </c>
      <c r="B7" s="5" t="s">
        <v>68</v>
      </c>
    </row>
    <row r="8" spans="1:9" x14ac:dyDescent="0.25">
      <c r="A8" s="2" t="s">
        <v>28</v>
      </c>
      <c r="B8" s="2" t="s">
        <v>72</v>
      </c>
    </row>
    <row r="9" spans="1:9" x14ac:dyDescent="0.25">
      <c r="A9" s="2" t="s">
        <v>29</v>
      </c>
      <c r="B9" s="6" t="s">
        <v>69</v>
      </c>
    </row>
    <row r="10" spans="1:9" x14ac:dyDescent="0.25">
      <c r="A10" s="2" t="s">
        <v>70</v>
      </c>
      <c r="B10" s="6" t="s">
        <v>71</v>
      </c>
    </row>
    <row r="11" spans="1:9" x14ac:dyDescent="0.25">
      <c r="A11" s="2" t="s">
        <v>30</v>
      </c>
      <c r="B11" s="2" t="s">
        <v>62</v>
      </c>
    </row>
    <row r="15" spans="1:9" x14ac:dyDescent="0.25">
      <c r="B15" s="33"/>
      <c r="C15" s="33"/>
      <c r="D15" s="33"/>
      <c r="E15" s="33"/>
      <c r="F15" s="33"/>
      <c r="G15" s="33"/>
      <c r="H15" s="33"/>
      <c r="I15" s="33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DA23D-0243-46D4-8D80-164ABD6BA388}">
  <dimension ref="A1:DQ27"/>
  <sheetViews>
    <sheetView showGridLines="0" zoomScale="90" zoomScaleNormal="90" workbookViewId="0">
      <selection activeCell="F23" sqref="F23"/>
    </sheetView>
  </sheetViews>
  <sheetFormatPr baseColWidth="10" defaultColWidth="7.85546875" defaultRowHeight="15" x14ac:dyDescent="0.25"/>
  <cols>
    <col min="1" max="1" width="8.85546875" style="11" bestFit="1" customWidth="1"/>
    <col min="2" max="2" width="9.28515625" style="11" bestFit="1" customWidth="1"/>
    <col min="3" max="3" width="25.140625" style="11" customWidth="1"/>
    <col min="4" max="37" width="9.28515625" style="11" customWidth="1"/>
    <col min="38" max="39" width="9.42578125" style="11" customWidth="1"/>
    <col min="40" max="121" width="9.28515625" style="11" customWidth="1"/>
    <col min="122" max="344" width="7.85546875" style="11"/>
    <col min="345" max="345" width="4.85546875" style="11" customWidth="1"/>
    <col min="346" max="346" width="24.7109375" style="11" customWidth="1"/>
    <col min="347" max="347" width="8.7109375" style="11" customWidth="1"/>
    <col min="348" max="348" width="7.5703125" style="11" customWidth="1"/>
    <col min="349" max="349" width="6.7109375" style="11" customWidth="1"/>
    <col min="350" max="350" width="7" style="11" customWidth="1"/>
    <col min="351" max="351" width="7.28515625" style="11" bestFit="1" customWidth="1"/>
    <col min="352" max="352" width="6.7109375" style="11" bestFit="1" customWidth="1"/>
    <col min="353" max="353" width="10.7109375" style="11" customWidth="1"/>
    <col min="354" max="354" width="7.42578125" style="11" customWidth="1"/>
    <col min="355" max="355" width="1.7109375" style="11" customWidth="1"/>
    <col min="356" max="357" width="7.7109375" style="11" bestFit="1" customWidth="1"/>
    <col min="358" max="358" width="7.42578125" style="11" customWidth="1"/>
    <col min="359" max="359" width="1.7109375" style="11" customWidth="1"/>
    <col min="360" max="361" width="7.140625" style="11" customWidth="1"/>
    <col min="362" max="362" width="6.42578125" style="11" customWidth="1"/>
    <col min="363" max="600" width="7.85546875" style="11"/>
    <col min="601" max="601" width="4.85546875" style="11" customWidth="1"/>
    <col min="602" max="602" width="24.7109375" style="11" customWidth="1"/>
    <col min="603" max="603" width="8.7109375" style="11" customWidth="1"/>
    <col min="604" max="604" width="7.5703125" style="11" customWidth="1"/>
    <col min="605" max="605" width="6.7109375" style="11" customWidth="1"/>
    <col min="606" max="606" width="7" style="11" customWidth="1"/>
    <col min="607" max="607" width="7.28515625" style="11" bestFit="1" customWidth="1"/>
    <col min="608" max="608" width="6.7109375" style="11" bestFit="1" customWidth="1"/>
    <col min="609" max="609" width="10.7109375" style="11" customWidth="1"/>
    <col min="610" max="610" width="7.42578125" style="11" customWidth="1"/>
    <col min="611" max="611" width="1.7109375" style="11" customWidth="1"/>
    <col min="612" max="613" width="7.7109375" style="11" bestFit="1" customWidth="1"/>
    <col min="614" max="614" width="7.42578125" style="11" customWidth="1"/>
    <col min="615" max="615" width="1.7109375" style="11" customWidth="1"/>
    <col min="616" max="617" width="7.140625" style="11" customWidth="1"/>
    <col min="618" max="618" width="6.42578125" style="11" customWidth="1"/>
    <col min="619" max="856" width="7.85546875" style="11"/>
    <col min="857" max="857" width="4.85546875" style="11" customWidth="1"/>
    <col min="858" max="858" width="24.7109375" style="11" customWidth="1"/>
    <col min="859" max="859" width="8.7109375" style="11" customWidth="1"/>
    <col min="860" max="860" width="7.5703125" style="11" customWidth="1"/>
    <col min="861" max="861" width="6.7109375" style="11" customWidth="1"/>
    <col min="862" max="862" width="7" style="11" customWidth="1"/>
    <col min="863" max="863" width="7.28515625" style="11" bestFit="1" customWidth="1"/>
    <col min="864" max="864" width="6.7109375" style="11" bestFit="1" customWidth="1"/>
    <col min="865" max="865" width="10.7109375" style="11" customWidth="1"/>
    <col min="866" max="866" width="7.42578125" style="11" customWidth="1"/>
    <col min="867" max="867" width="1.7109375" style="11" customWidth="1"/>
    <col min="868" max="869" width="7.7109375" style="11" bestFit="1" customWidth="1"/>
    <col min="870" max="870" width="7.42578125" style="11" customWidth="1"/>
    <col min="871" max="871" width="1.7109375" style="11" customWidth="1"/>
    <col min="872" max="873" width="7.140625" style="11" customWidth="1"/>
    <col min="874" max="874" width="6.42578125" style="11" customWidth="1"/>
    <col min="875" max="1112" width="7.85546875" style="11"/>
    <col min="1113" max="1113" width="4.85546875" style="11" customWidth="1"/>
    <col min="1114" max="1114" width="24.7109375" style="11" customWidth="1"/>
    <col min="1115" max="1115" width="8.7109375" style="11" customWidth="1"/>
    <col min="1116" max="1116" width="7.5703125" style="11" customWidth="1"/>
    <col min="1117" max="1117" width="6.7109375" style="11" customWidth="1"/>
    <col min="1118" max="1118" width="7" style="11" customWidth="1"/>
    <col min="1119" max="1119" width="7.28515625" style="11" bestFit="1" customWidth="1"/>
    <col min="1120" max="1120" width="6.7109375" style="11" bestFit="1" customWidth="1"/>
    <col min="1121" max="1121" width="10.7109375" style="11" customWidth="1"/>
    <col min="1122" max="1122" width="7.42578125" style="11" customWidth="1"/>
    <col min="1123" max="1123" width="1.7109375" style="11" customWidth="1"/>
    <col min="1124" max="1125" width="7.7109375" style="11" bestFit="1" customWidth="1"/>
    <col min="1126" max="1126" width="7.42578125" style="11" customWidth="1"/>
    <col min="1127" max="1127" width="1.7109375" style="11" customWidth="1"/>
    <col min="1128" max="1129" width="7.140625" style="11" customWidth="1"/>
    <col min="1130" max="1130" width="6.42578125" style="11" customWidth="1"/>
    <col min="1131" max="1368" width="7.85546875" style="11"/>
    <col min="1369" max="1369" width="4.85546875" style="11" customWidth="1"/>
    <col min="1370" max="1370" width="24.7109375" style="11" customWidth="1"/>
    <col min="1371" max="1371" width="8.7109375" style="11" customWidth="1"/>
    <col min="1372" max="1372" width="7.5703125" style="11" customWidth="1"/>
    <col min="1373" max="1373" width="6.7109375" style="11" customWidth="1"/>
    <col min="1374" max="1374" width="7" style="11" customWidth="1"/>
    <col min="1375" max="1375" width="7.28515625" style="11" bestFit="1" customWidth="1"/>
    <col min="1376" max="1376" width="6.7109375" style="11" bestFit="1" customWidth="1"/>
    <col min="1377" max="1377" width="10.7109375" style="11" customWidth="1"/>
    <col min="1378" max="1378" width="7.42578125" style="11" customWidth="1"/>
    <col min="1379" max="1379" width="1.7109375" style="11" customWidth="1"/>
    <col min="1380" max="1381" width="7.7109375" style="11" bestFit="1" customWidth="1"/>
    <col min="1382" max="1382" width="7.42578125" style="11" customWidth="1"/>
    <col min="1383" max="1383" width="1.7109375" style="11" customWidth="1"/>
    <col min="1384" max="1385" width="7.140625" style="11" customWidth="1"/>
    <col min="1386" max="1386" width="6.42578125" style="11" customWidth="1"/>
    <col min="1387" max="1624" width="7.85546875" style="11"/>
    <col min="1625" max="1625" width="4.85546875" style="11" customWidth="1"/>
    <col min="1626" max="1626" width="24.7109375" style="11" customWidth="1"/>
    <col min="1627" max="1627" width="8.7109375" style="11" customWidth="1"/>
    <col min="1628" max="1628" width="7.5703125" style="11" customWidth="1"/>
    <col min="1629" max="1629" width="6.7109375" style="11" customWidth="1"/>
    <col min="1630" max="1630" width="7" style="11" customWidth="1"/>
    <col min="1631" max="1631" width="7.28515625" style="11" bestFit="1" customWidth="1"/>
    <col min="1632" max="1632" width="6.7109375" style="11" bestFit="1" customWidth="1"/>
    <col min="1633" max="1633" width="10.7109375" style="11" customWidth="1"/>
    <col min="1634" max="1634" width="7.42578125" style="11" customWidth="1"/>
    <col min="1635" max="1635" width="1.7109375" style="11" customWidth="1"/>
    <col min="1636" max="1637" width="7.7109375" style="11" bestFit="1" customWidth="1"/>
    <col min="1638" max="1638" width="7.42578125" style="11" customWidth="1"/>
    <col min="1639" max="1639" width="1.7109375" style="11" customWidth="1"/>
    <col min="1640" max="1641" width="7.140625" style="11" customWidth="1"/>
    <col min="1642" max="1642" width="6.42578125" style="11" customWidth="1"/>
    <col min="1643" max="1880" width="7.85546875" style="11"/>
    <col min="1881" max="1881" width="4.85546875" style="11" customWidth="1"/>
    <col min="1882" max="1882" width="24.7109375" style="11" customWidth="1"/>
    <col min="1883" max="1883" width="8.7109375" style="11" customWidth="1"/>
    <col min="1884" max="1884" width="7.5703125" style="11" customWidth="1"/>
    <col min="1885" max="1885" width="6.7109375" style="11" customWidth="1"/>
    <col min="1886" max="1886" width="7" style="11" customWidth="1"/>
    <col min="1887" max="1887" width="7.28515625" style="11" bestFit="1" customWidth="1"/>
    <col min="1888" max="1888" width="6.7109375" style="11" bestFit="1" customWidth="1"/>
    <col min="1889" max="1889" width="10.7109375" style="11" customWidth="1"/>
    <col min="1890" max="1890" width="7.42578125" style="11" customWidth="1"/>
    <col min="1891" max="1891" width="1.7109375" style="11" customWidth="1"/>
    <col min="1892" max="1893" width="7.7109375" style="11" bestFit="1" customWidth="1"/>
    <col min="1894" max="1894" width="7.42578125" style="11" customWidth="1"/>
    <col min="1895" max="1895" width="1.7109375" style="11" customWidth="1"/>
    <col min="1896" max="1897" width="7.140625" style="11" customWidth="1"/>
    <col min="1898" max="1898" width="6.42578125" style="11" customWidth="1"/>
    <col min="1899" max="2136" width="7.85546875" style="11"/>
    <col min="2137" max="2137" width="4.85546875" style="11" customWidth="1"/>
    <col min="2138" max="2138" width="24.7109375" style="11" customWidth="1"/>
    <col min="2139" max="2139" width="8.7109375" style="11" customWidth="1"/>
    <col min="2140" max="2140" width="7.5703125" style="11" customWidth="1"/>
    <col min="2141" max="2141" width="6.7109375" style="11" customWidth="1"/>
    <col min="2142" max="2142" width="7" style="11" customWidth="1"/>
    <col min="2143" max="2143" width="7.28515625" style="11" bestFit="1" customWidth="1"/>
    <col min="2144" max="2144" width="6.7109375" style="11" bestFit="1" customWidth="1"/>
    <col min="2145" max="2145" width="10.7109375" style="11" customWidth="1"/>
    <col min="2146" max="2146" width="7.42578125" style="11" customWidth="1"/>
    <col min="2147" max="2147" width="1.7109375" style="11" customWidth="1"/>
    <col min="2148" max="2149" width="7.7109375" style="11" bestFit="1" customWidth="1"/>
    <col min="2150" max="2150" width="7.42578125" style="11" customWidth="1"/>
    <col min="2151" max="2151" width="1.7109375" style="11" customWidth="1"/>
    <col min="2152" max="2153" width="7.140625" style="11" customWidth="1"/>
    <col min="2154" max="2154" width="6.42578125" style="11" customWidth="1"/>
    <col min="2155" max="2392" width="7.85546875" style="11"/>
    <col min="2393" max="2393" width="4.85546875" style="11" customWidth="1"/>
    <col min="2394" max="2394" width="24.7109375" style="11" customWidth="1"/>
    <col min="2395" max="2395" width="8.7109375" style="11" customWidth="1"/>
    <col min="2396" max="2396" width="7.5703125" style="11" customWidth="1"/>
    <col min="2397" max="2397" width="6.7109375" style="11" customWidth="1"/>
    <col min="2398" max="2398" width="7" style="11" customWidth="1"/>
    <col min="2399" max="2399" width="7.28515625" style="11" bestFit="1" customWidth="1"/>
    <col min="2400" max="2400" width="6.7109375" style="11" bestFit="1" customWidth="1"/>
    <col min="2401" max="2401" width="10.7109375" style="11" customWidth="1"/>
    <col min="2402" max="2402" width="7.42578125" style="11" customWidth="1"/>
    <col min="2403" max="2403" width="1.7109375" style="11" customWidth="1"/>
    <col min="2404" max="2405" width="7.7109375" style="11" bestFit="1" customWidth="1"/>
    <col min="2406" max="2406" width="7.42578125" style="11" customWidth="1"/>
    <col min="2407" max="2407" width="1.7109375" style="11" customWidth="1"/>
    <col min="2408" max="2409" width="7.140625" style="11" customWidth="1"/>
    <col min="2410" max="2410" width="6.42578125" style="11" customWidth="1"/>
    <col min="2411" max="2648" width="7.85546875" style="11"/>
    <col min="2649" max="2649" width="4.85546875" style="11" customWidth="1"/>
    <col min="2650" max="2650" width="24.7109375" style="11" customWidth="1"/>
    <col min="2651" max="2651" width="8.7109375" style="11" customWidth="1"/>
    <col min="2652" max="2652" width="7.5703125" style="11" customWidth="1"/>
    <col min="2653" max="2653" width="6.7109375" style="11" customWidth="1"/>
    <col min="2654" max="2654" width="7" style="11" customWidth="1"/>
    <col min="2655" max="2655" width="7.28515625" style="11" bestFit="1" customWidth="1"/>
    <col min="2656" max="2656" width="6.7109375" style="11" bestFit="1" customWidth="1"/>
    <col min="2657" max="2657" width="10.7109375" style="11" customWidth="1"/>
    <col min="2658" max="2658" width="7.42578125" style="11" customWidth="1"/>
    <col min="2659" max="2659" width="1.7109375" style="11" customWidth="1"/>
    <col min="2660" max="2661" width="7.7109375" style="11" bestFit="1" customWidth="1"/>
    <col min="2662" max="2662" width="7.42578125" style="11" customWidth="1"/>
    <col min="2663" max="2663" width="1.7109375" style="11" customWidth="1"/>
    <col min="2664" max="2665" width="7.140625" style="11" customWidth="1"/>
    <col min="2666" max="2666" width="6.42578125" style="11" customWidth="1"/>
    <col min="2667" max="2904" width="7.85546875" style="11"/>
    <col min="2905" max="2905" width="4.85546875" style="11" customWidth="1"/>
    <col min="2906" max="2906" width="24.7109375" style="11" customWidth="1"/>
    <col min="2907" max="2907" width="8.7109375" style="11" customWidth="1"/>
    <col min="2908" max="2908" width="7.5703125" style="11" customWidth="1"/>
    <col min="2909" max="2909" width="6.7109375" style="11" customWidth="1"/>
    <col min="2910" max="2910" width="7" style="11" customWidth="1"/>
    <col min="2911" max="2911" width="7.28515625" style="11" bestFit="1" customWidth="1"/>
    <col min="2912" max="2912" width="6.7109375" style="11" bestFit="1" customWidth="1"/>
    <col min="2913" max="2913" width="10.7109375" style="11" customWidth="1"/>
    <col min="2914" max="2914" width="7.42578125" style="11" customWidth="1"/>
    <col min="2915" max="2915" width="1.7109375" style="11" customWidth="1"/>
    <col min="2916" max="2917" width="7.7109375" style="11" bestFit="1" customWidth="1"/>
    <col min="2918" max="2918" width="7.42578125" style="11" customWidth="1"/>
    <col min="2919" max="2919" width="1.7109375" style="11" customWidth="1"/>
    <col min="2920" max="2921" width="7.140625" style="11" customWidth="1"/>
    <col min="2922" max="2922" width="6.42578125" style="11" customWidth="1"/>
    <col min="2923" max="3160" width="7.85546875" style="11"/>
    <col min="3161" max="3161" width="4.85546875" style="11" customWidth="1"/>
    <col min="3162" max="3162" width="24.7109375" style="11" customWidth="1"/>
    <col min="3163" max="3163" width="8.7109375" style="11" customWidth="1"/>
    <col min="3164" max="3164" width="7.5703125" style="11" customWidth="1"/>
    <col min="3165" max="3165" width="6.7109375" style="11" customWidth="1"/>
    <col min="3166" max="3166" width="7" style="11" customWidth="1"/>
    <col min="3167" max="3167" width="7.28515625" style="11" bestFit="1" customWidth="1"/>
    <col min="3168" max="3168" width="6.7109375" style="11" bestFit="1" customWidth="1"/>
    <col min="3169" max="3169" width="10.7109375" style="11" customWidth="1"/>
    <col min="3170" max="3170" width="7.42578125" style="11" customWidth="1"/>
    <col min="3171" max="3171" width="1.7109375" style="11" customWidth="1"/>
    <col min="3172" max="3173" width="7.7109375" style="11" bestFit="1" customWidth="1"/>
    <col min="3174" max="3174" width="7.42578125" style="11" customWidth="1"/>
    <col min="3175" max="3175" width="1.7109375" style="11" customWidth="1"/>
    <col min="3176" max="3177" width="7.140625" style="11" customWidth="1"/>
    <col min="3178" max="3178" width="6.42578125" style="11" customWidth="1"/>
    <col min="3179" max="3416" width="7.85546875" style="11"/>
    <col min="3417" max="3417" width="4.85546875" style="11" customWidth="1"/>
    <col min="3418" max="3418" width="24.7109375" style="11" customWidth="1"/>
    <col min="3419" max="3419" width="8.7109375" style="11" customWidth="1"/>
    <col min="3420" max="3420" width="7.5703125" style="11" customWidth="1"/>
    <col min="3421" max="3421" width="6.7109375" style="11" customWidth="1"/>
    <col min="3422" max="3422" width="7" style="11" customWidth="1"/>
    <col min="3423" max="3423" width="7.28515625" style="11" bestFit="1" customWidth="1"/>
    <col min="3424" max="3424" width="6.7109375" style="11" bestFit="1" customWidth="1"/>
    <col min="3425" max="3425" width="10.7109375" style="11" customWidth="1"/>
    <col min="3426" max="3426" width="7.42578125" style="11" customWidth="1"/>
    <col min="3427" max="3427" width="1.7109375" style="11" customWidth="1"/>
    <col min="3428" max="3429" width="7.7109375" style="11" bestFit="1" customWidth="1"/>
    <col min="3430" max="3430" width="7.42578125" style="11" customWidth="1"/>
    <col min="3431" max="3431" width="1.7109375" style="11" customWidth="1"/>
    <col min="3432" max="3433" width="7.140625" style="11" customWidth="1"/>
    <col min="3434" max="3434" width="6.42578125" style="11" customWidth="1"/>
    <col min="3435" max="3672" width="7.85546875" style="11"/>
    <col min="3673" max="3673" width="4.85546875" style="11" customWidth="1"/>
    <col min="3674" max="3674" width="24.7109375" style="11" customWidth="1"/>
    <col min="3675" max="3675" width="8.7109375" style="11" customWidth="1"/>
    <col min="3676" max="3676" width="7.5703125" style="11" customWidth="1"/>
    <col min="3677" max="3677" width="6.7109375" style="11" customWidth="1"/>
    <col min="3678" max="3678" width="7" style="11" customWidth="1"/>
    <col min="3679" max="3679" width="7.28515625" style="11" bestFit="1" customWidth="1"/>
    <col min="3680" max="3680" width="6.7109375" style="11" bestFit="1" customWidth="1"/>
    <col min="3681" max="3681" width="10.7109375" style="11" customWidth="1"/>
    <col min="3682" max="3682" width="7.42578125" style="11" customWidth="1"/>
    <col min="3683" max="3683" width="1.7109375" style="11" customWidth="1"/>
    <col min="3684" max="3685" width="7.7109375" style="11" bestFit="1" customWidth="1"/>
    <col min="3686" max="3686" width="7.42578125" style="11" customWidth="1"/>
    <col min="3687" max="3687" width="1.7109375" style="11" customWidth="1"/>
    <col min="3688" max="3689" width="7.140625" style="11" customWidth="1"/>
    <col min="3690" max="3690" width="6.42578125" style="11" customWidth="1"/>
    <col min="3691" max="3928" width="7.85546875" style="11"/>
    <col min="3929" max="3929" width="4.85546875" style="11" customWidth="1"/>
    <col min="3930" max="3930" width="24.7109375" style="11" customWidth="1"/>
    <col min="3931" max="3931" width="8.7109375" style="11" customWidth="1"/>
    <col min="3932" max="3932" width="7.5703125" style="11" customWidth="1"/>
    <col min="3933" max="3933" width="6.7109375" style="11" customWidth="1"/>
    <col min="3934" max="3934" width="7" style="11" customWidth="1"/>
    <col min="3935" max="3935" width="7.28515625" style="11" bestFit="1" customWidth="1"/>
    <col min="3936" max="3936" width="6.7109375" style="11" bestFit="1" customWidth="1"/>
    <col min="3937" max="3937" width="10.7109375" style="11" customWidth="1"/>
    <col min="3938" max="3938" width="7.42578125" style="11" customWidth="1"/>
    <col min="3939" max="3939" width="1.7109375" style="11" customWidth="1"/>
    <col min="3940" max="3941" width="7.7109375" style="11" bestFit="1" customWidth="1"/>
    <col min="3942" max="3942" width="7.42578125" style="11" customWidth="1"/>
    <col min="3943" max="3943" width="1.7109375" style="11" customWidth="1"/>
    <col min="3944" max="3945" width="7.140625" style="11" customWidth="1"/>
    <col min="3946" max="3946" width="6.42578125" style="11" customWidth="1"/>
    <col min="3947" max="4184" width="7.85546875" style="11"/>
    <col min="4185" max="4185" width="4.85546875" style="11" customWidth="1"/>
    <col min="4186" max="4186" width="24.7109375" style="11" customWidth="1"/>
    <col min="4187" max="4187" width="8.7109375" style="11" customWidth="1"/>
    <col min="4188" max="4188" width="7.5703125" style="11" customWidth="1"/>
    <col min="4189" max="4189" width="6.7109375" style="11" customWidth="1"/>
    <col min="4190" max="4190" width="7" style="11" customWidth="1"/>
    <col min="4191" max="4191" width="7.28515625" style="11" bestFit="1" customWidth="1"/>
    <col min="4192" max="4192" width="6.7109375" style="11" bestFit="1" customWidth="1"/>
    <col min="4193" max="4193" width="10.7109375" style="11" customWidth="1"/>
    <col min="4194" max="4194" width="7.42578125" style="11" customWidth="1"/>
    <col min="4195" max="4195" width="1.7109375" style="11" customWidth="1"/>
    <col min="4196" max="4197" width="7.7109375" style="11" bestFit="1" customWidth="1"/>
    <col min="4198" max="4198" width="7.42578125" style="11" customWidth="1"/>
    <col min="4199" max="4199" width="1.7109375" style="11" customWidth="1"/>
    <col min="4200" max="4201" width="7.140625" style="11" customWidth="1"/>
    <col min="4202" max="4202" width="6.42578125" style="11" customWidth="1"/>
    <col min="4203" max="4440" width="7.85546875" style="11"/>
    <col min="4441" max="4441" width="4.85546875" style="11" customWidth="1"/>
    <col min="4442" max="4442" width="24.7109375" style="11" customWidth="1"/>
    <col min="4443" max="4443" width="8.7109375" style="11" customWidth="1"/>
    <col min="4444" max="4444" width="7.5703125" style="11" customWidth="1"/>
    <col min="4445" max="4445" width="6.7109375" style="11" customWidth="1"/>
    <col min="4446" max="4446" width="7" style="11" customWidth="1"/>
    <col min="4447" max="4447" width="7.28515625" style="11" bestFit="1" customWidth="1"/>
    <col min="4448" max="4448" width="6.7109375" style="11" bestFit="1" customWidth="1"/>
    <col min="4449" max="4449" width="10.7109375" style="11" customWidth="1"/>
    <col min="4450" max="4450" width="7.42578125" style="11" customWidth="1"/>
    <col min="4451" max="4451" width="1.7109375" style="11" customWidth="1"/>
    <col min="4452" max="4453" width="7.7109375" style="11" bestFit="1" customWidth="1"/>
    <col min="4454" max="4454" width="7.42578125" style="11" customWidth="1"/>
    <col min="4455" max="4455" width="1.7109375" style="11" customWidth="1"/>
    <col min="4456" max="4457" width="7.140625" style="11" customWidth="1"/>
    <col min="4458" max="4458" width="6.42578125" style="11" customWidth="1"/>
    <col min="4459" max="4696" width="7.85546875" style="11"/>
    <col min="4697" max="4697" width="4.85546875" style="11" customWidth="1"/>
    <col min="4698" max="4698" width="24.7109375" style="11" customWidth="1"/>
    <col min="4699" max="4699" width="8.7109375" style="11" customWidth="1"/>
    <col min="4700" max="4700" width="7.5703125" style="11" customWidth="1"/>
    <col min="4701" max="4701" width="6.7109375" style="11" customWidth="1"/>
    <col min="4702" max="4702" width="7" style="11" customWidth="1"/>
    <col min="4703" max="4703" width="7.28515625" style="11" bestFit="1" customWidth="1"/>
    <col min="4704" max="4704" width="6.7109375" style="11" bestFit="1" customWidth="1"/>
    <col min="4705" max="4705" width="10.7109375" style="11" customWidth="1"/>
    <col min="4706" max="4706" width="7.42578125" style="11" customWidth="1"/>
    <col min="4707" max="4707" width="1.7109375" style="11" customWidth="1"/>
    <col min="4708" max="4709" width="7.7109375" style="11" bestFit="1" customWidth="1"/>
    <col min="4710" max="4710" width="7.42578125" style="11" customWidth="1"/>
    <col min="4711" max="4711" width="1.7109375" style="11" customWidth="1"/>
    <col min="4712" max="4713" width="7.140625" style="11" customWidth="1"/>
    <col min="4714" max="4714" width="6.42578125" style="11" customWidth="1"/>
    <col min="4715" max="4952" width="7.85546875" style="11"/>
    <col min="4953" max="4953" width="4.85546875" style="11" customWidth="1"/>
    <col min="4954" max="4954" width="24.7109375" style="11" customWidth="1"/>
    <col min="4955" max="4955" width="8.7109375" style="11" customWidth="1"/>
    <col min="4956" max="4956" width="7.5703125" style="11" customWidth="1"/>
    <col min="4957" max="4957" width="6.7109375" style="11" customWidth="1"/>
    <col min="4958" max="4958" width="7" style="11" customWidth="1"/>
    <col min="4959" max="4959" width="7.28515625" style="11" bestFit="1" customWidth="1"/>
    <col min="4960" max="4960" width="6.7109375" style="11" bestFit="1" customWidth="1"/>
    <col min="4961" max="4961" width="10.7109375" style="11" customWidth="1"/>
    <col min="4962" max="4962" width="7.42578125" style="11" customWidth="1"/>
    <col min="4963" max="4963" width="1.7109375" style="11" customWidth="1"/>
    <col min="4964" max="4965" width="7.7109375" style="11" bestFit="1" customWidth="1"/>
    <col min="4966" max="4966" width="7.42578125" style="11" customWidth="1"/>
    <col min="4967" max="4967" width="1.7109375" style="11" customWidth="1"/>
    <col min="4968" max="4969" width="7.140625" style="11" customWidth="1"/>
    <col min="4970" max="4970" width="6.42578125" style="11" customWidth="1"/>
    <col min="4971" max="5208" width="7.85546875" style="11"/>
    <col min="5209" max="5209" width="4.85546875" style="11" customWidth="1"/>
    <col min="5210" max="5210" width="24.7109375" style="11" customWidth="1"/>
    <col min="5211" max="5211" width="8.7109375" style="11" customWidth="1"/>
    <col min="5212" max="5212" width="7.5703125" style="11" customWidth="1"/>
    <col min="5213" max="5213" width="6.7109375" style="11" customWidth="1"/>
    <col min="5214" max="5214" width="7" style="11" customWidth="1"/>
    <col min="5215" max="5215" width="7.28515625" style="11" bestFit="1" customWidth="1"/>
    <col min="5216" max="5216" width="6.7109375" style="11" bestFit="1" customWidth="1"/>
    <col min="5217" max="5217" width="10.7109375" style="11" customWidth="1"/>
    <col min="5218" max="5218" width="7.42578125" style="11" customWidth="1"/>
    <col min="5219" max="5219" width="1.7109375" style="11" customWidth="1"/>
    <col min="5220" max="5221" width="7.7109375" style="11" bestFit="1" customWidth="1"/>
    <col min="5222" max="5222" width="7.42578125" style="11" customWidth="1"/>
    <col min="5223" max="5223" width="1.7109375" style="11" customWidth="1"/>
    <col min="5224" max="5225" width="7.140625" style="11" customWidth="1"/>
    <col min="5226" max="5226" width="6.42578125" style="11" customWidth="1"/>
    <col min="5227" max="5464" width="7.85546875" style="11"/>
    <col min="5465" max="5465" width="4.85546875" style="11" customWidth="1"/>
    <col min="5466" max="5466" width="24.7109375" style="11" customWidth="1"/>
    <col min="5467" max="5467" width="8.7109375" style="11" customWidth="1"/>
    <col min="5468" max="5468" width="7.5703125" style="11" customWidth="1"/>
    <col min="5469" max="5469" width="6.7109375" style="11" customWidth="1"/>
    <col min="5470" max="5470" width="7" style="11" customWidth="1"/>
    <col min="5471" max="5471" width="7.28515625" style="11" bestFit="1" customWidth="1"/>
    <col min="5472" max="5472" width="6.7109375" style="11" bestFit="1" customWidth="1"/>
    <col min="5473" max="5473" width="10.7109375" style="11" customWidth="1"/>
    <col min="5474" max="5474" width="7.42578125" style="11" customWidth="1"/>
    <col min="5475" max="5475" width="1.7109375" style="11" customWidth="1"/>
    <col min="5476" max="5477" width="7.7109375" style="11" bestFit="1" customWidth="1"/>
    <col min="5478" max="5478" width="7.42578125" style="11" customWidth="1"/>
    <col min="5479" max="5479" width="1.7109375" style="11" customWidth="1"/>
    <col min="5480" max="5481" width="7.140625" style="11" customWidth="1"/>
    <col min="5482" max="5482" width="6.42578125" style="11" customWidth="1"/>
    <col min="5483" max="5720" width="7.85546875" style="11"/>
    <col min="5721" max="5721" width="4.85546875" style="11" customWidth="1"/>
    <col min="5722" max="5722" width="24.7109375" style="11" customWidth="1"/>
    <col min="5723" max="5723" width="8.7109375" style="11" customWidth="1"/>
    <col min="5724" max="5724" width="7.5703125" style="11" customWidth="1"/>
    <col min="5725" max="5725" width="6.7109375" style="11" customWidth="1"/>
    <col min="5726" max="5726" width="7" style="11" customWidth="1"/>
    <col min="5727" max="5727" width="7.28515625" style="11" bestFit="1" customWidth="1"/>
    <col min="5728" max="5728" width="6.7109375" style="11" bestFit="1" customWidth="1"/>
    <col min="5729" max="5729" width="10.7109375" style="11" customWidth="1"/>
    <col min="5730" max="5730" width="7.42578125" style="11" customWidth="1"/>
    <col min="5731" max="5731" width="1.7109375" style="11" customWidth="1"/>
    <col min="5732" max="5733" width="7.7109375" style="11" bestFit="1" customWidth="1"/>
    <col min="5734" max="5734" width="7.42578125" style="11" customWidth="1"/>
    <col min="5735" max="5735" width="1.7109375" style="11" customWidth="1"/>
    <col min="5736" max="5737" width="7.140625" style="11" customWidth="1"/>
    <col min="5738" max="5738" width="6.42578125" style="11" customWidth="1"/>
    <col min="5739" max="5976" width="7.85546875" style="11"/>
    <col min="5977" max="5977" width="4.85546875" style="11" customWidth="1"/>
    <col min="5978" max="5978" width="24.7109375" style="11" customWidth="1"/>
    <col min="5979" max="5979" width="8.7109375" style="11" customWidth="1"/>
    <col min="5980" max="5980" width="7.5703125" style="11" customWidth="1"/>
    <col min="5981" max="5981" width="6.7109375" style="11" customWidth="1"/>
    <col min="5982" max="5982" width="7" style="11" customWidth="1"/>
    <col min="5983" max="5983" width="7.28515625" style="11" bestFit="1" customWidth="1"/>
    <col min="5984" max="5984" width="6.7109375" style="11" bestFit="1" customWidth="1"/>
    <col min="5985" max="5985" width="10.7109375" style="11" customWidth="1"/>
    <col min="5986" max="5986" width="7.42578125" style="11" customWidth="1"/>
    <col min="5987" max="5987" width="1.7109375" style="11" customWidth="1"/>
    <col min="5988" max="5989" width="7.7109375" style="11" bestFit="1" customWidth="1"/>
    <col min="5990" max="5990" width="7.42578125" style="11" customWidth="1"/>
    <col min="5991" max="5991" width="1.7109375" style="11" customWidth="1"/>
    <col min="5992" max="5993" width="7.140625" style="11" customWidth="1"/>
    <col min="5994" max="5994" width="6.42578125" style="11" customWidth="1"/>
    <col min="5995" max="6232" width="7.85546875" style="11"/>
    <col min="6233" max="6233" width="4.85546875" style="11" customWidth="1"/>
    <col min="6234" max="6234" width="24.7109375" style="11" customWidth="1"/>
    <col min="6235" max="6235" width="8.7109375" style="11" customWidth="1"/>
    <col min="6236" max="6236" width="7.5703125" style="11" customWidth="1"/>
    <col min="6237" max="6237" width="6.7109375" style="11" customWidth="1"/>
    <col min="6238" max="6238" width="7" style="11" customWidth="1"/>
    <col min="6239" max="6239" width="7.28515625" style="11" bestFit="1" customWidth="1"/>
    <col min="6240" max="6240" width="6.7109375" style="11" bestFit="1" customWidth="1"/>
    <col min="6241" max="6241" width="10.7109375" style="11" customWidth="1"/>
    <col min="6242" max="6242" width="7.42578125" style="11" customWidth="1"/>
    <col min="6243" max="6243" width="1.7109375" style="11" customWidth="1"/>
    <col min="6244" max="6245" width="7.7109375" style="11" bestFit="1" customWidth="1"/>
    <col min="6246" max="6246" width="7.42578125" style="11" customWidth="1"/>
    <col min="6247" max="6247" width="1.7109375" style="11" customWidth="1"/>
    <col min="6248" max="6249" width="7.140625" style="11" customWidth="1"/>
    <col min="6250" max="6250" width="6.42578125" style="11" customWidth="1"/>
    <col min="6251" max="6488" width="7.85546875" style="11"/>
    <col min="6489" max="6489" width="4.85546875" style="11" customWidth="1"/>
    <col min="6490" max="6490" width="24.7109375" style="11" customWidth="1"/>
    <col min="6491" max="6491" width="8.7109375" style="11" customWidth="1"/>
    <col min="6492" max="6492" width="7.5703125" style="11" customWidth="1"/>
    <col min="6493" max="6493" width="6.7109375" style="11" customWidth="1"/>
    <col min="6494" max="6494" width="7" style="11" customWidth="1"/>
    <col min="6495" max="6495" width="7.28515625" style="11" bestFit="1" customWidth="1"/>
    <col min="6496" max="6496" width="6.7109375" style="11" bestFit="1" customWidth="1"/>
    <col min="6497" max="6497" width="10.7109375" style="11" customWidth="1"/>
    <col min="6498" max="6498" width="7.42578125" style="11" customWidth="1"/>
    <col min="6499" max="6499" width="1.7109375" style="11" customWidth="1"/>
    <col min="6500" max="6501" width="7.7109375" style="11" bestFit="1" customWidth="1"/>
    <col min="6502" max="6502" width="7.42578125" style="11" customWidth="1"/>
    <col min="6503" max="6503" width="1.7109375" style="11" customWidth="1"/>
    <col min="6504" max="6505" width="7.140625" style="11" customWidth="1"/>
    <col min="6506" max="6506" width="6.42578125" style="11" customWidth="1"/>
    <col min="6507" max="6744" width="7.85546875" style="11"/>
    <col min="6745" max="6745" width="4.85546875" style="11" customWidth="1"/>
    <col min="6746" max="6746" width="24.7109375" style="11" customWidth="1"/>
    <col min="6747" max="6747" width="8.7109375" style="11" customWidth="1"/>
    <col min="6748" max="6748" width="7.5703125" style="11" customWidth="1"/>
    <col min="6749" max="6749" width="6.7109375" style="11" customWidth="1"/>
    <col min="6750" max="6750" width="7" style="11" customWidth="1"/>
    <col min="6751" max="6751" width="7.28515625" style="11" bestFit="1" customWidth="1"/>
    <col min="6752" max="6752" width="6.7109375" style="11" bestFit="1" customWidth="1"/>
    <col min="6753" max="6753" width="10.7109375" style="11" customWidth="1"/>
    <col min="6754" max="6754" width="7.42578125" style="11" customWidth="1"/>
    <col min="6755" max="6755" width="1.7109375" style="11" customWidth="1"/>
    <col min="6756" max="6757" width="7.7109375" style="11" bestFit="1" customWidth="1"/>
    <col min="6758" max="6758" width="7.42578125" style="11" customWidth="1"/>
    <col min="6759" max="6759" width="1.7109375" style="11" customWidth="1"/>
    <col min="6760" max="6761" width="7.140625" style="11" customWidth="1"/>
    <col min="6762" max="6762" width="6.42578125" style="11" customWidth="1"/>
    <col min="6763" max="7000" width="7.85546875" style="11"/>
    <col min="7001" max="7001" width="4.85546875" style="11" customWidth="1"/>
    <col min="7002" max="7002" width="24.7109375" style="11" customWidth="1"/>
    <col min="7003" max="7003" width="8.7109375" style="11" customWidth="1"/>
    <col min="7004" max="7004" width="7.5703125" style="11" customWidth="1"/>
    <col min="7005" max="7005" width="6.7109375" style="11" customWidth="1"/>
    <col min="7006" max="7006" width="7" style="11" customWidth="1"/>
    <col min="7007" max="7007" width="7.28515625" style="11" bestFit="1" customWidth="1"/>
    <col min="7008" max="7008" width="6.7109375" style="11" bestFit="1" customWidth="1"/>
    <col min="7009" max="7009" width="10.7109375" style="11" customWidth="1"/>
    <col min="7010" max="7010" width="7.42578125" style="11" customWidth="1"/>
    <col min="7011" max="7011" width="1.7109375" style="11" customWidth="1"/>
    <col min="7012" max="7013" width="7.7109375" style="11" bestFit="1" customWidth="1"/>
    <col min="7014" max="7014" width="7.42578125" style="11" customWidth="1"/>
    <col min="7015" max="7015" width="1.7109375" style="11" customWidth="1"/>
    <col min="7016" max="7017" width="7.140625" style="11" customWidth="1"/>
    <col min="7018" max="7018" width="6.42578125" style="11" customWidth="1"/>
    <col min="7019" max="7256" width="7.85546875" style="11"/>
    <col min="7257" max="7257" width="4.85546875" style="11" customWidth="1"/>
    <col min="7258" max="7258" width="24.7109375" style="11" customWidth="1"/>
    <col min="7259" max="7259" width="8.7109375" style="11" customWidth="1"/>
    <col min="7260" max="7260" width="7.5703125" style="11" customWidth="1"/>
    <col min="7261" max="7261" width="6.7109375" style="11" customWidth="1"/>
    <col min="7262" max="7262" width="7" style="11" customWidth="1"/>
    <col min="7263" max="7263" width="7.28515625" style="11" bestFit="1" customWidth="1"/>
    <col min="7264" max="7264" width="6.7109375" style="11" bestFit="1" customWidth="1"/>
    <col min="7265" max="7265" width="10.7109375" style="11" customWidth="1"/>
    <col min="7266" max="7266" width="7.42578125" style="11" customWidth="1"/>
    <col min="7267" max="7267" width="1.7109375" style="11" customWidth="1"/>
    <col min="7268" max="7269" width="7.7109375" style="11" bestFit="1" customWidth="1"/>
    <col min="7270" max="7270" width="7.42578125" style="11" customWidth="1"/>
    <col min="7271" max="7271" width="1.7109375" style="11" customWidth="1"/>
    <col min="7272" max="7273" width="7.140625" style="11" customWidth="1"/>
    <col min="7274" max="7274" width="6.42578125" style="11" customWidth="1"/>
    <col min="7275" max="7512" width="7.85546875" style="11"/>
    <col min="7513" max="7513" width="4.85546875" style="11" customWidth="1"/>
    <col min="7514" max="7514" width="24.7109375" style="11" customWidth="1"/>
    <col min="7515" max="7515" width="8.7109375" style="11" customWidth="1"/>
    <col min="7516" max="7516" width="7.5703125" style="11" customWidth="1"/>
    <col min="7517" max="7517" width="6.7109375" style="11" customWidth="1"/>
    <col min="7518" max="7518" width="7" style="11" customWidth="1"/>
    <col min="7519" max="7519" width="7.28515625" style="11" bestFit="1" customWidth="1"/>
    <col min="7520" max="7520" width="6.7109375" style="11" bestFit="1" customWidth="1"/>
    <col min="7521" max="7521" width="10.7109375" style="11" customWidth="1"/>
    <col min="7522" max="7522" width="7.42578125" style="11" customWidth="1"/>
    <col min="7523" max="7523" width="1.7109375" style="11" customWidth="1"/>
    <col min="7524" max="7525" width="7.7109375" style="11" bestFit="1" customWidth="1"/>
    <col min="7526" max="7526" width="7.42578125" style="11" customWidth="1"/>
    <col min="7527" max="7527" width="1.7109375" style="11" customWidth="1"/>
    <col min="7528" max="7529" width="7.140625" style="11" customWidth="1"/>
    <col min="7530" max="7530" width="6.42578125" style="11" customWidth="1"/>
    <col min="7531" max="7768" width="7.85546875" style="11"/>
    <col min="7769" max="7769" width="4.85546875" style="11" customWidth="1"/>
    <col min="7770" max="7770" width="24.7109375" style="11" customWidth="1"/>
    <col min="7771" max="7771" width="8.7109375" style="11" customWidth="1"/>
    <col min="7772" max="7772" width="7.5703125" style="11" customWidth="1"/>
    <col min="7773" max="7773" width="6.7109375" style="11" customWidth="1"/>
    <col min="7774" max="7774" width="7" style="11" customWidth="1"/>
    <col min="7775" max="7775" width="7.28515625" style="11" bestFit="1" customWidth="1"/>
    <col min="7776" max="7776" width="6.7109375" style="11" bestFit="1" customWidth="1"/>
    <col min="7777" max="7777" width="10.7109375" style="11" customWidth="1"/>
    <col min="7778" max="7778" width="7.42578125" style="11" customWidth="1"/>
    <col min="7779" max="7779" width="1.7109375" style="11" customWidth="1"/>
    <col min="7780" max="7781" width="7.7109375" style="11" bestFit="1" customWidth="1"/>
    <col min="7782" max="7782" width="7.42578125" style="11" customWidth="1"/>
    <col min="7783" max="7783" width="1.7109375" style="11" customWidth="1"/>
    <col min="7784" max="7785" width="7.140625" style="11" customWidth="1"/>
    <col min="7786" max="7786" width="6.42578125" style="11" customWidth="1"/>
    <col min="7787" max="8024" width="7.85546875" style="11"/>
    <col min="8025" max="8025" width="4.85546875" style="11" customWidth="1"/>
    <col min="8026" max="8026" width="24.7109375" style="11" customWidth="1"/>
    <col min="8027" max="8027" width="8.7109375" style="11" customWidth="1"/>
    <col min="8028" max="8028" width="7.5703125" style="11" customWidth="1"/>
    <col min="8029" max="8029" width="6.7109375" style="11" customWidth="1"/>
    <col min="8030" max="8030" width="7" style="11" customWidth="1"/>
    <col min="8031" max="8031" width="7.28515625" style="11" bestFit="1" customWidth="1"/>
    <col min="8032" max="8032" width="6.7109375" style="11" bestFit="1" customWidth="1"/>
    <col min="8033" max="8033" width="10.7109375" style="11" customWidth="1"/>
    <col min="8034" max="8034" width="7.42578125" style="11" customWidth="1"/>
    <col min="8035" max="8035" width="1.7109375" style="11" customWidth="1"/>
    <col min="8036" max="8037" width="7.7109375" style="11" bestFit="1" customWidth="1"/>
    <col min="8038" max="8038" width="7.42578125" style="11" customWidth="1"/>
    <col min="8039" max="8039" width="1.7109375" style="11" customWidth="1"/>
    <col min="8040" max="8041" width="7.140625" style="11" customWidth="1"/>
    <col min="8042" max="8042" width="6.42578125" style="11" customWidth="1"/>
    <col min="8043" max="8280" width="7.85546875" style="11"/>
    <col min="8281" max="8281" width="4.85546875" style="11" customWidth="1"/>
    <col min="8282" max="8282" width="24.7109375" style="11" customWidth="1"/>
    <col min="8283" max="8283" width="8.7109375" style="11" customWidth="1"/>
    <col min="8284" max="8284" width="7.5703125" style="11" customWidth="1"/>
    <col min="8285" max="8285" width="6.7109375" style="11" customWidth="1"/>
    <col min="8286" max="8286" width="7" style="11" customWidth="1"/>
    <col min="8287" max="8287" width="7.28515625" style="11" bestFit="1" customWidth="1"/>
    <col min="8288" max="8288" width="6.7109375" style="11" bestFit="1" customWidth="1"/>
    <col min="8289" max="8289" width="10.7109375" style="11" customWidth="1"/>
    <col min="8290" max="8290" width="7.42578125" style="11" customWidth="1"/>
    <col min="8291" max="8291" width="1.7109375" style="11" customWidth="1"/>
    <col min="8292" max="8293" width="7.7109375" style="11" bestFit="1" customWidth="1"/>
    <col min="8294" max="8294" width="7.42578125" style="11" customWidth="1"/>
    <col min="8295" max="8295" width="1.7109375" style="11" customWidth="1"/>
    <col min="8296" max="8297" width="7.140625" style="11" customWidth="1"/>
    <col min="8298" max="8298" width="6.42578125" style="11" customWidth="1"/>
    <col min="8299" max="8536" width="7.85546875" style="11"/>
    <col min="8537" max="8537" width="4.85546875" style="11" customWidth="1"/>
    <col min="8538" max="8538" width="24.7109375" style="11" customWidth="1"/>
    <col min="8539" max="8539" width="8.7109375" style="11" customWidth="1"/>
    <col min="8540" max="8540" width="7.5703125" style="11" customWidth="1"/>
    <col min="8541" max="8541" width="6.7109375" style="11" customWidth="1"/>
    <col min="8542" max="8542" width="7" style="11" customWidth="1"/>
    <col min="8543" max="8543" width="7.28515625" style="11" bestFit="1" customWidth="1"/>
    <col min="8544" max="8544" width="6.7109375" style="11" bestFit="1" customWidth="1"/>
    <col min="8545" max="8545" width="10.7109375" style="11" customWidth="1"/>
    <col min="8546" max="8546" width="7.42578125" style="11" customWidth="1"/>
    <col min="8547" max="8547" width="1.7109375" style="11" customWidth="1"/>
    <col min="8548" max="8549" width="7.7109375" style="11" bestFit="1" customWidth="1"/>
    <col min="8550" max="8550" width="7.42578125" style="11" customWidth="1"/>
    <col min="8551" max="8551" width="1.7109375" style="11" customWidth="1"/>
    <col min="8552" max="8553" width="7.140625" style="11" customWidth="1"/>
    <col min="8554" max="8554" width="6.42578125" style="11" customWidth="1"/>
    <col min="8555" max="8792" width="7.85546875" style="11"/>
    <col min="8793" max="8793" width="4.85546875" style="11" customWidth="1"/>
    <col min="8794" max="8794" width="24.7109375" style="11" customWidth="1"/>
    <col min="8795" max="8795" width="8.7109375" style="11" customWidth="1"/>
    <col min="8796" max="8796" width="7.5703125" style="11" customWidth="1"/>
    <col min="8797" max="8797" width="6.7109375" style="11" customWidth="1"/>
    <col min="8798" max="8798" width="7" style="11" customWidth="1"/>
    <col min="8799" max="8799" width="7.28515625" style="11" bestFit="1" customWidth="1"/>
    <col min="8800" max="8800" width="6.7109375" style="11" bestFit="1" customWidth="1"/>
    <col min="8801" max="8801" width="10.7109375" style="11" customWidth="1"/>
    <col min="8802" max="8802" width="7.42578125" style="11" customWidth="1"/>
    <col min="8803" max="8803" width="1.7109375" style="11" customWidth="1"/>
    <col min="8804" max="8805" width="7.7109375" style="11" bestFit="1" customWidth="1"/>
    <col min="8806" max="8806" width="7.42578125" style="11" customWidth="1"/>
    <col min="8807" max="8807" width="1.7109375" style="11" customWidth="1"/>
    <col min="8808" max="8809" width="7.140625" style="11" customWidth="1"/>
    <col min="8810" max="8810" width="6.42578125" style="11" customWidth="1"/>
    <col min="8811" max="9048" width="7.85546875" style="11"/>
    <col min="9049" max="9049" width="4.85546875" style="11" customWidth="1"/>
    <col min="9050" max="9050" width="24.7109375" style="11" customWidth="1"/>
    <col min="9051" max="9051" width="8.7109375" style="11" customWidth="1"/>
    <col min="9052" max="9052" width="7.5703125" style="11" customWidth="1"/>
    <col min="9053" max="9053" width="6.7109375" style="11" customWidth="1"/>
    <col min="9054" max="9054" width="7" style="11" customWidth="1"/>
    <col min="9055" max="9055" width="7.28515625" style="11" bestFit="1" customWidth="1"/>
    <col min="9056" max="9056" width="6.7109375" style="11" bestFit="1" customWidth="1"/>
    <col min="9057" max="9057" width="10.7109375" style="11" customWidth="1"/>
    <col min="9058" max="9058" width="7.42578125" style="11" customWidth="1"/>
    <col min="9059" max="9059" width="1.7109375" style="11" customWidth="1"/>
    <col min="9060" max="9061" width="7.7109375" style="11" bestFit="1" customWidth="1"/>
    <col min="9062" max="9062" width="7.42578125" style="11" customWidth="1"/>
    <col min="9063" max="9063" width="1.7109375" style="11" customWidth="1"/>
    <col min="9064" max="9065" width="7.140625" style="11" customWidth="1"/>
    <col min="9066" max="9066" width="6.42578125" style="11" customWidth="1"/>
    <col min="9067" max="9304" width="7.85546875" style="11"/>
    <col min="9305" max="9305" width="4.85546875" style="11" customWidth="1"/>
    <col min="9306" max="9306" width="24.7109375" style="11" customWidth="1"/>
    <col min="9307" max="9307" width="8.7109375" style="11" customWidth="1"/>
    <col min="9308" max="9308" width="7.5703125" style="11" customWidth="1"/>
    <col min="9309" max="9309" width="6.7109375" style="11" customWidth="1"/>
    <col min="9310" max="9310" width="7" style="11" customWidth="1"/>
    <col min="9311" max="9311" width="7.28515625" style="11" bestFit="1" customWidth="1"/>
    <col min="9312" max="9312" width="6.7109375" style="11" bestFit="1" customWidth="1"/>
    <col min="9313" max="9313" width="10.7109375" style="11" customWidth="1"/>
    <col min="9314" max="9314" width="7.42578125" style="11" customWidth="1"/>
    <col min="9315" max="9315" width="1.7109375" style="11" customWidth="1"/>
    <col min="9316" max="9317" width="7.7109375" style="11" bestFit="1" customWidth="1"/>
    <col min="9318" max="9318" width="7.42578125" style="11" customWidth="1"/>
    <col min="9319" max="9319" width="1.7109375" style="11" customWidth="1"/>
    <col min="9320" max="9321" width="7.140625" style="11" customWidth="1"/>
    <col min="9322" max="9322" width="6.42578125" style="11" customWidth="1"/>
    <col min="9323" max="9560" width="7.85546875" style="11"/>
    <col min="9561" max="9561" width="4.85546875" style="11" customWidth="1"/>
    <col min="9562" max="9562" width="24.7109375" style="11" customWidth="1"/>
    <col min="9563" max="9563" width="8.7109375" style="11" customWidth="1"/>
    <col min="9564" max="9564" width="7.5703125" style="11" customWidth="1"/>
    <col min="9565" max="9565" width="6.7109375" style="11" customWidth="1"/>
    <col min="9566" max="9566" width="7" style="11" customWidth="1"/>
    <col min="9567" max="9567" width="7.28515625" style="11" bestFit="1" customWidth="1"/>
    <col min="9568" max="9568" width="6.7109375" style="11" bestFit="1" customWidth="1"/>
    <col min="9569" max="9569" width="10.7109375" style="11" customWidth="1"/>
    <col min="9570" max="9570" width="7.42578125" style="11" customWidth="1"/>
    <col min="9571" max="9571" width="1.7109375" style="11" customWidth="1"/>
    <col min="9572" max="9573" width="7.7109375" style="11" bestFit="1" customWidth="1"/>
    <col min="9574" max="9574" width="7.42578125" style="11" customWidth="1"/>
    <col min="9575" max="9575" width="1.7109375" style="11" customWidth="1"/>
    <col min="9576" max="9577" width="7.140625" style="11" customWidth="1"/>
    <col min="9578" max="9578" width="6.42578125" style="11" customWidth="1"/>
    <col min="9579" max="9816" width="7.85546875" style="11"/>
    <col min="9817" max="9817" width="4.85546875" style="11" customWidth="1"/>
    <col min="9818" max="9818" width="24.7109375" style="11" customWidth="1"/>
    <col min="9819" max="9819" width="8.7109375" style="11" customWidth="1"/>
    <col min="9820" max="9820" width="7.5703125" style="11" customWidth="1"/>
    <col min="9821" max="9821" width="6.7109375" style="11" customWidth="1"/>
    <col min="9822" max="9822" width="7" style="11" customWidth="1"/>
    <col min="9823" max="9823" width="7.28515625" style="11" bestFit="1" customWidth="1"/>
    <col min="9824" max="9824" width="6.7109375" style="11" bestFit="1" customWidth="1"/>
    <col min="9825" max="9825" width="10.7109375" style="11" customWidth="1"/>
    <col min="9826" max="9826" width="7.42578125" style="11" customWidth="1"/>
    <col min="9827" max="9827" width="1.7109375" style="11" customWidth="1"/>
    <col min="9828" max="9829" width="7.7109375" style="11" bestFit="1" customWidth="1"/>
    <col min="9830" max="9830" width="7.42578125" style="11" customWidth="1"/>
    <col min="9831" max="9831" width="1.7109375" style="11" customWidth="1"/>
    <col min="9832" max="9833" width="7.140625" style="11" customWidth="1"/>
    <col min="9834" max="9834" width="6.42578125" style="11" customWidth="1"/>
    <col min="9835" max="10072" width="7.85546875" style="11"/>
    <col min="10073" max="10073" width="4.85546875" style="11" customWidth="1"/>
    <col min="10074" max="10074" width="24.7109375" style="11" customWidth="1"/>
    <col min="10075" max="10075" width="8.7109375" style="11" customWidth="1"/>
    <col min="10076" max="10076" width="7.5703125" style="11" customWidth="1"/>
    <col min="10077" max="10077" width="6.7109375" style="11" customWidth="1"/>
    <col min="10078" max="10078" width="7" style="11" customWidth="1"/>
    <col min="10079" max="10079" width="7.28515625" style="11" bestFit="1" customWidth="1"/>
    <col min="10080" max="10080" width="6.7109375" style="11" bestFit="1" customWidth="1"/>
    <col min="10081" max="10081" width="10.7109375" style="11" customWidth="1"/>
    <col min="10082" max="10082" width="7.42578125" style="11" customWidth="1"/>
    <col min="10083" max="10083" width="1.7109375" style="11" customWidth="1"/>
    <col min="10084" max="10085" width="7.7109375" style="11" bestFit="1" customWidth="1"/>
    <col min="10086" max="10086" width="7.42578125" style="11" customWidth="1"/>
    <col min="10087" max="10087" width="1.7109375" style="11" customWidth="1"/>
    <col min="10088" max="10089" width="7.140625" style="11" customWidth="1"/>
    <col min="10090" max="10090" width="6.42578125" style="11" customWidth="1"/>
    <col min="10091" max="10328" width="7.85546875" style="11"/>
    <col min="10329" max="10329" width="4.85546875" style="11" customWidth="1"/>
    <col min="10330" max="10330" width="24.7109375" style="11" customWidth="1"/>
    <col min="10331" max="10331" width="8.7109375" style="11" customWidth="1"/>
    <col min="10332" max="10332" width="7.5703125" style="11" customWidth="1"/>
    <col min="10333" max="10333" width="6.7109375" style="11" customWidth="1"/>
    <col min="10334" max="10334" width="7" style="11" customWidth="1"/>
    <col min="10335" max="10335" width="7.28515625" style="11" bestFit="1" customWidth="1"/>
    <col min="10336" max="10336" width="6.7109375" style="11" bestFit="1" customWidth="1"/>
    <col min="10337" max="10337" width="10.7109375" style="11" customWidth="1"/>
    <col min="10338" max="10338" width="7.42578125" style="11" customWidth="1"/>
    <col min="10339" max="10339" width="1.7109375" style="11" customWidth="1"/>
    <col min="10340" max="10341" width="7.7109375" style="11" bestFit="1" customWidth="1"/>
    <col min="10342" max="10342" width="7.42578125" style="11" customWidth="1"/>
    <col min="10343" max="10343" width="1.7109375" style="11" customWidth="1"/>
    <col min="10344" max="10345" width="7.140625" style="11" customWidth="1"/>
    <col min="10346" max="10346" width="6.42578125" style="11" customWidth="1"/>
    <col min="10347" max="10584" width="7.85546875" style="11"/>
    <col min="10585" max="10585" width="4.85546875" style="11" customWidth="1"/>
    <col min="10586" max="10586" width="24.7109375" style="11" customWidth="1"/>
    <col min="10587" max="10587" width="8.7109375" style="11" customWidth="1"/>
    <col min="10588" max="10588" width="7.5703125" style="11" customWidth="1"/>
    <col min="10589" max="10589" width="6.7109375" style="11" customWidth="1"/>
    <col min="10590" max="10590" width="7" style="11" customWidth="1"/>
    <col min="10591" max="10591" width="7.28515625" style="11" bestFit="1" customWidth="1"/>
    <col min="10592" max="10592" width="6.7109375" style="11" bestFit="1" customWidth="1"/>
    <col min="10593" max="10593" width="10.7109375" style="11" customWidth="1"/>
    <col min="10594" max="10594" width="7.42578125" style="11" customWidth="1"/>
    <col min="10595" max="10595" width="1.7109375" style="11" customWidth="1"/>
    <col min="10596" max="10597" width="7.7109375" style="11" bestFit="1" customWidth="1"/>
    <col min="10598" max="10598" width="7.42578125" style="11" customWidth="1"/>
    <col min="10599" max="10599" width="1.7109375" style="11" customWidth="1"/>
    <col min="10600" max="10601" width="7.140625" style="11" customWidth="1"/>
    <col min="10602" max="10602" width="6.42578125" style="11" customWidth="1"/>
    <col min="10603" max="10840" width="7.85546875" style="11"/>
    <col min="10841" max="10841" width="4.85546875" style="11" customWidth="1"/>
    <col min="10842" max="10842" width="24.7109375" style="11" customWidth="1"/>
    <col min="10843" max="10843" width="8.7109375" style="11" customWidth="1"/>
    <col min="10844" max="10844" width="7.5703125" style="11" customWidth="1"/>
    <col min="10845" max="10845" width="6.7109375" style="11" customWidth="1"/>
    <col min="10846" max="10846" width="7" style="11" customWidth="1"/>
    <col min="10847" max="10847" width="7.28515625" style="11" bestFit="1" customWidth="1"/>
    <col min="10848" max="10848" width="6.7109375" style="11" bestFit="1" customWidth="1"/>
    <col min="10849" max="10849" width="10.7109375" style="11" customWidth="1"/>
    <col min="10850" max="10850" width="7.42578125" style="11" customWidth="1"/>
    <col min="10851" max="10851" width="1.7109375" style="11" customWidth="1"/>
    <col min="10852" max="10853" width="7.7109375" style="11" bestFit="1" customWidth="1"/>
    <col min="10854" max="10854" width="7.42578125" style="11" customWidth="1"/>
    <col min="10855" max="10855" width="1.7109375" style="11" customWidth="1"/>
    <col min="10856" max="10857" width="7.140625" style="11" customWidth="1"/>
    <col min="10858" max="10858" width="6.42578125" style="11" customWidth="1"/>
    <col min="10859" max="11096" width="7.85546875" style="11"/>
    <col min="11097" max="11097" width="4.85546875" style="11" customWidth="1"/>
    <col min="11098" max="11098" width="24.7109375" style="11" customWidth="1"/>
    <col min="11099" max="11099" width="8.7109375" style="11" customWidth="1"/>
    <col min="11100" max="11100" width="7.5703125" style="11" customWidth="1"/>
    <col min="11101" max="11101" width="6.7109375" style="11" customWidth="1"/>
    <col min="11102" max="11102" width="7" style="11" customWidth="1"/>
    <col min="11103" max="11103" width="7.28515625" style="11" bestFit="1" customWidth="1"/>
    <col min="11104" max="11104" width="6.7109375" style="11" bestFit="1" customWidth="1"/>
    <col min="11105" max="11105" width="10.7109375" style="11" customWidth="1"/>
    <col min="11106" max="11106" width="7.42578125" style="11" customWidth="1"/>
    <col min="11107" max="11107" width="1.7109375" style="11" customWidth="1"/>
    <col min="11108" max="11109" width="7.7109375" style="11" bestFit="1" customWidth="1"/>
    <col min="11110" max="11110" width="7.42578125" style="11" customWidth="1"/>
    <col min="11111" max="11111" width="1.7109375" style="11" customWidth="1"/>
    <col min="11112" max="11113" width="7.140625" style="11" customWidth="1"/>
    <col min="11114" max="11114" width="6.42578125" style="11" customWidth="1"/>
    <col min="11115" max="11352" width="7.85546875" style="11"/>
    <col min="11353" max="11353" width="4.85546875" style="11" customWidth="1"/>
    <col min="11354" max="11354" width="24.7109375" style="11" customWidth="1"/>
    <col min="11355" max="11355" width="8.7109375" style="11" customWidth="1"/>
    <col min="11356" max="11356" width="7.5703125" style="11" customWidth="1"/>
    <col min="11357" max="11357" width="6.7109375" style="11" customWidth="1"/>
    <col min="11358" max="11358" width="7" style="11" customWidth="1"/>
    <col min="11359" max="11359" width="7.28515625" style="11" bestFit="1" customWidth="1"/>
    <col min="11360" max="11360" width="6.7109375" style="11" bestFit="1" customWidth="1"/>
    <col min="11361" max="11361" width="10.7109375" style="11" customWidth="1"/>
    <col min="11362" max="11362" width="7.42578125" style="11" customWidth="1"/>
    <col min="11363" max="11363" width="1.7109375" style="11" customWidth="1"/>
    <col min="11364" max="11365" width="7.7109375" style="11" bestFit="1" customWidth="1"/>
    <col min="11366" max="11366" width="7.42578125" style="11" customWidth="1"/>
    <col min="11367" max="11367" width="1.7109375" style="11" customWidth="1"/>
    <col min="11368" max="11369" width="7.140625" style="11" customWidth="1"/>
    <col min="11370" max="11370" width="6.42578125" style="11" customWidth="1"/>
    <col min="11371" max="11608" width="7.85546875" style="11"/>
    <col min="11609" max="11609" width="4.85546875" style="11" customWidth="1"/>
    <col min="11610" max="11610" width="24.7109375" style="11" customWidth="1"/>
    <col min="11611" max="11611" width="8.7109375" style="11" customWidth="1"/>
    <col min="11612" max="11612" width="7.5703125" style="11" customWidth="1"/>
    <col min="11613" max="11613" width="6.7109375" style="11" customWidth="1"/>
    <col min="11614" max="11614" width="7" style="11" customWidth="1"/>
    <col min="11615" max="11615" width="7.28515625" style="11" bestFit="1" customWidth="1"/>
    <col min="11616" max="11616" width="6.7109375" style="11" bestFit="1" customWidth="1"/>
    <col min="11617" max="11617" width="10.7109375" style="11" customWidth="1"/>
    <col min="11618" max="11618" width="7.42578125" style="11" customWidth="1"/>
    <col min="11619" max="11619" width="1.7109375" style="11" customWidth="1"/>
    <col min="11620" max="11621" width="7.7109375" style="11" bestFit="1" customWidth="1"/>
    <col min="11622" max="11622" width="7.42578125" style="11" customWidth="1"/>
    <col min="11623" max="11623" width="1.7109375" style="11" customWidth="1"/>
    <col min="11624" max="11625" width="7.140625" style="11" customWidth="1"/>
    <col min="11626" max="11626" width="6.42578125" style="11" customWidth="1"/>
    <col min="11627" max="11864" width="7.85546875" style="11"/>
    <col min="11865" max="11865" width="4.85546875" style="11" customWidth="1"/>
    <col min="11866" max="11866" width="24.7109375" style="11" customWidth="1"/>
    <col min="11867" max="11867" width="8.7109375" style="11" customWidth="1"/>
    <col min="11868" max="11868" width="7.5703125" style="11" customWidth="1"/>
    <col min="11869" max="11869" width="6.7109375" style="11" customWidth="1"/>
    <col min="11870" max="11870" width="7" style="11" customWidth="1"/>
    <col min="11871" max="11871" width="7.28515625" style="11" bestFit="1" customWidth="1"/>
    <col min="11872" max="11872" width="6.7109375" style="11" bestFit="1" customWidth="1"/>
    <col min="11873" max="11873" width="10.7109375" style="11" customWidth="1"/>
    <col min="11874" max="11874" width="7.42578125" style="11" customWidth="1"/>
    <col min="11875" max="11875" width="1.7109375" style="11" customWidth="1"/>
    <col min="11876" max="11877" width="7.7109375" style="11" bestFit="1" customWidth="1"/>
    <col min="11878" max="11878" width="7.42578125" style="11" customWidth="1"/>
    <col min="11879" max="11879" width="1.7109375" style="11" customWidth="1"/>
    <col min="11880" max="11881" width="7.140625" style="11" customWidth="1"/>
    <col min="11882" max="11882" width="6.42578125" style="11" customWidth="1"/>
    <col min="11883" max="12120" width="7.85546875" style="11"/>
    <col min="12121" max="12121" width="4.85546875" style="11" customWidth="1"/>
    <col min="12122" max="12122" width="24.7109375" style="11" customWidth="1"/>
    <col min="12123" max="12123" width="8.7109375" style="11" customWidth="1"/>
    <col min="12124" max="12124" width="7.5703125" style="11" customWidth="1"/>
    <col min="12125" max="12125" width="6.7109375" style="11" customWidth="1"/>
    <col min="12126" max="12126" width="7" style="11" customWidth="1"/>
    <col min="12127" max="12127" width="7.28515625" style="11" bestFit="1" customWidth="1"/>
    <col min="12128" max="12128" width="6.7109375" style="11" bestFit="1" customWidth="1"/>
    <col min="12129" max="12129" width="10.7109375" style="11" customWidth="1"/>
    <col min="12130" max="12130" width="7.42578125" style="11" customWidth="1"/>
    <col min="12131" max="12131" width="1.7109375" style="11" customWidth="1"/>
    <col min="12132" max="12133" width="7.7109375" style="11" bestFit="1" customWidth="1"/>
    <col min="12134" max="12134" width="7.42578125" style="11" customWidth="1"/>
    <col min="12135" max="12135" width="1.7109375" style="11" customWidth="1"/>
    <col min="12136" max="12137" width="7.140625" style="11" customWidth="1"/>
    <col min="12138" max="12138" width="6.42578125" style="11" customWidth="1"/>
    <col min="12139" max="12376" width="7.85546875" style="11"/>
    <col min="12377" max="12377" width="4.85546875" style="11" customWidth="1"/>
    <col min="12378" max="12378" width="24.7109375" style="11" customWidth="1"/>
    <col min="12379" max="12379" width="8.7109375" style="11" customWidth="1"/>
    <col min="12380" max="12380" width="7.5703125" style="11" customWidth="1"/>
    <col min="12381" max="12381" width="6.7109375" style="11" customWidth="1"/>
    <col min="12382" max="12382" width="7" style="11" customWidth="1"/>
    <col min="12383" max="12383" width="7.28515625" style="11" bestFit="1" customWidth="1"/>
    <col min="12384" max="12384" width="6.7109375" style="11" bestFit="1" customWidth="1"/>
    <col min="12385" max="12385" width="10.7109375" style="11" customWidth="1"/>
    <col min="12386" max="12386" width="7.42578125" style="11" customWidth="1"/>
    <col min="12387" max="12387" width="1.7109375" style="11" customWidth="1"/>
    <col min="12388" max="12389" width="7.7109375" style="11" bestFit="1" customWidth="1"/>
    <col min="12390" max="12390" width="7.42578125" style="11" customWidth="1"/>
    <col min="12391" max="12391" width="1.7109375" style="11" customWidth="1"/>
    <col min="12392" max="12393" width="7.140625" style="11" customWidth="1"/>
    <col min="12394" max="12394" width="6.42578125" style="11" customWidth="1"/>
    <col min="12395" max="12632" width="7.85546875" style="11"/>
    <col min="12633" max="12633" width="4.85546875" style="11" customWidth="1"/>
    <col min="12634" max="12634" width="24.7109375" style="11" customWidth="1"/>
    <col min="12635" max="12635" width="8.7109375" style="11" customWidth="1"/>
    <col min="12636" max="12636" width="7.5703125" style="11" customWidth="1"/>
    <col min="12637" max="12637" width="6.7109375" style="11" customWidth="1"/>
    <col min="12638" max="12638" width="7" style="11" customWidth="1"/>
    <col min="12639" max="12639" width="7.28515625" style="11" bestFit="1" customWidth="1"/>
    <col min="12640" max="12640" width="6.7109375" style="11" bestFit="1" customWidth="1"/>
    <col min="12641" max="12641" width="10.7109375" style="11" customWidth="1"/>
    <col min="12642" max="12642" width="7.42578125" style="11" customWidth="1"/>
    <col min="12643" max="12643" width="1.7109375" style="11" customWidth="1"/>
    <col min="12644" max="12645" width="7.7109375" style="11" bestFit="1" customWidth="1"/>
    <col min="12646" max="12646" width="7.42578125" style="11" customWidth="1"/>
    <col min="12647" max="12647" width="1.7109375" style="11" customWidth="1"/>
    <col min="12648" max="12649" width="7.140625" style="11" customWidth="1"/>
    <col min="12650" max="12650" width="6.42578125" style="11" customWidth="1"/>
    <col min="12651" max="12888" width="7.85546875" style="11"/>
    <col min="12889" max="12889" width="4.85546875" style="11" customWidth="1"/>
    <col min="12890" max="12890" width="24.7109375" style="11" customWidth="1"/>
    <col min="12891" max="12891" width="8.7109375" style="11" customWidth="1"/>
    <col min="12892" max="12892" width="7.5703125" style="11" customWidth="1"/>
    <col min="12893" max="12893" width="6.7109375" style="11" customWidth="1"/>
    <col min="12894" max="12894" width="7" style="11" customWidth="1"/>
    <col min="12895" max="12895" width="7.28515625" style="11" bestFit="1" customWidth="1"/>
    <col min="12896" max="12896" width="6.7109375" style="11" bestFit="1" customWidth="1"/>
    <col min="12897" max="12897" width="10.7109375" style="11" customWidth="1"/>
    <col min="12898" max="12898" width="7.42578125" style="11" customWidth="1"/>
    <col min="12899" max="12899" width="1.7109375" style="11" customWidth="1"/>
    <col min="12900" max="12901" width="7.7109375" style="11" bestFit="1" customWidth="1"/>
    <col min="12902" max="12902" width="7.42578125" style="11" customWidth="1"/>
    <col min="12903" max="12903" width="1.7109375" style="11" customWidth="1"/>
    <col min="12904" max="12905" width="7.140625" style="11" customWidth="1"/>
    <col min="12906" max="12906" width="6.42578125" style="11" customWidth="1"/>
    <col min="12907" max="13144" width="7.85546875" style="11"/>
    <col min="13145" max="13145" width="4.85546875" style="11" customWidth="1"/>
    <col min="13146" max="13146" width="24.7109375" style="11" customWidth="1"/>
    <col min="13147" max="13147" width="8.7109375" style="11" customWidth="1"/>
    <col min="13148" max="13148" width="7.5703125" style="11" customWidth="1"/>
    <col min="13149" max="13149" width="6.7109375" style="11" customWidth="1"/>
    <col min="13150" max="13150" width="7" style="11" customWidth="1"/>
    <col min="13151" max="13151" width="7.28515625" style="11" bestFit="1" customWidth="1"/>
    <col min="13152" max="13152" width="6.7109375" style="11" bestFit="1" customWidth="1"/>
    <col min="13153" max="13153" width="10.7109375" style="11" customWidth="1"/>
    <col min="13154" max="13154" width="7.42578125" style="11" customWidth="1"/>
    <col min="13155" max="13155" width="1.7109375" style="11" customWidth="1"/>
    <col min="13156" max="13157" width="7.7109375" style="11" bestFit="1" customWidth="1"/>
    <col min="13158" max="13158" width="7.42578125" style="11" customWidth="1"/>
    <col min="13159" max="13159" width="1.7109375" style="11" customWidth="1"/>
    <col min="13160" max="13161" width="7.140625" style="11" customWidth="1"/>
    <col min="13162" max="13162" width="6.42578125" style="11" customWidth="1"/>
    <col min="13163" max="13400" width="7.85546875" style="11"/>
    <col min="13401" max="13401" width="4.85546875" style="11" customWidth="1"/>
    <col min="13402" max="13402" width="24.7109375" style="11" customWidth="1"/>
    <col min="13403" max="13403" width="8.7109375" style="11" customWidth="1"/>
    <col min="13404" max="13404" width="7.5703125" style="11" customWidth="1"/>
    <col min="13405" max="13405" width="6.7109375" style="11" customWidth="1"/>
    <col min="13406" max="13406" width="7" style="11" customWidth="1"/>
    <col min="13407" max="13407" width="7.28515625" style="11" bestFit="1" customWidth="1"/>
    <col min="13408" max="13408" width="6.7109375" style="11" bestFit="1" customWidth="1"/>
    <col min="13409" max="13409" width="10.7109375" style="11" customWidth="1"/>
    <col min="13410" max="13410" width="7.42578125" style="11" customWidth="1"/>
    <col min="13411" max="13411" width="1.7109375" style="11" customWidth="1"/>
    <col min="13412" max="13413" width="7.7109375" style="11" bestFit="1" customWidth="1"/>
    <col min="13414" max="13414" width="7.42578125" style="11" customWidth="1"/>
    <col min="13415" max="13415" width="1.7109375" style="11" customWidth="1"/>
    <col min="13416" max="13417" width="7.140625" style="11" customWidth="1"/>
    <col min="13418" max="13418" width="6.42578125" style="11" customWidth="1"/>
    <col min="13419" max="13656" width="7.85546875" style="11"/>
    <col min="13657" max="13657" width="4.85546875" style="11" customWidth="1"/>
    <col min="13658" max="13658" width="24.7109375" style="11" customWidth="1"/>
    <col min="13659" max="13659" width="8.7109375" style="11" customWidth="1"/>
    <col min="13660" max="13660" width="7.5703125" style="11" customWidth="1"/>
    <col min="13661" max="13661" width="6.7109375" style="11" customWidth="1"/>
    <col min="13662" max="13662" width="7" style="11" customWidth="1"/>
    <col min="13663" max="13663" width="7.28515625" style="11" bestFit="1" customWidth="1"/>
    <col min="13664" max="13664" width="6.7109375" style="11" bestFit="1" customWidth="1"/>
    <col min="13665" max="13665" width="10.7109375" style="11" customWidth="1"/>
    <col min="13666" max="13666" width="7.42578125" style="11" customWidth="1"/>
    <col min="13667" max="13667" width="1.7109375" style="11" customWidth="1"/>
    <col min="13668" max="13669" width="7.7109375" style="11" bestFit="1" customWidth="1"/>
    <col min="13670" max="13670" width="7.42578125" style="11" customWidth="1"/>
    <col min="13671" max="13671" width="1.7109375" style="11" customWidth="1"/>
    <col min="13672" max="13673" width="7.140625" style="11" customWidth="1"/>
    <col min="13674" max="13674" width="6.42578125" style="11" customWidth="1"/>
    <col min="13675" max="13912" width="7.85546875" style="11"/>
    <col min="13913" max="13913" width="4.85546875" style="11" customWidth="1"/>
    <col min="13914" max="13914" width="24.7109375" style="11" customWidth="1"/>
    <col min="13915" max="13915" width="8.7109375" style="11" customWidth="1"/>
    <col min="13916" max="13916" width="7.5703125" style="11" customWidth="1"/>
    <col min="13917" max="13917" width="6.7109375" style="11" customWidth="1"/>
    <col min="13918" max="13918" width="7" style="11" customWidth="1"/>
    <col min="13919" max="13919" width="7.28515625" style="11" bestFit="1" customWidth="1"/>
    <col min="13920" max="13920" width="6.7109375" style="11" bestFit="1" customWidth="1"/>
    <col min="13921" max="13921" width="10.7109375" style="11" customWidth="1"/>
    <col min="13922" max="13922" width="7.42578125" style="11" customWidth="1"/>
    <col min="13923" max="13923" width="1.7109375" style="11" customWidth="1"/>
    <col min="13924" max="13925" width="7.7109375" style="11" bestFit="1" customWidth="1"/>
    <col min="13926" max="13926" width="7.42578125" style="11" customWidth="1"/>
    <col min="13927" max="13927" width="1.7109375" style="11" customWidth="1"/>
    <col min="13928" max="13929" width="7.140625" style="11" customWidth="1"/>
    <col min="13930" max="13930" width="6.42578125" style="11" customWidth="1"/>
    <col min="13931" max="14168" width="7.85546875" style="11"/>
    <col min="14169" max="14169" width="4.85546875" style="11" customWidth="1"/>
    <col min="14170" max="14170" width="24.7109375" style="11" customWidth="1"/>
    <col min="14171" max="14171" width="8.7109375" style="11" customWidth="1"/>
    <col min="14172" max="14172" width="7.5703125" style="11" customWidth="1"/>
    <col min="14173" max="14173" width="6.7109375" style="11" customWidth="1"/>
    <col min="14174" max="14174" width="7" style="11" customWidth="1"/>
    <col min="14175" max="14175" width="7.28515625" style="11" bestFit="1" customWidth="1"/>
    <col min="14176" max="14176" width="6.7109375" style="11" bestFit="1" customWidth="1"/>
    <col min="14177" max="14177" width="10.7109375" style="11" customWidth="1"/>
    <col min="14178" max="14178" width="7.42578125" style="11" customWidth="1"/>
    <col min="14179" max="14179" width="1.7109375" style="11" customWidth="1"/>
    <col min="14180" max="14181" width="7.7109375" style="11" bestFit="1" customWidth="1"/>
    <col min="14182" max="14182" width="7.42578125" style="11" customWidth="1"/>
    <col min="14183" max="14183" width="1.7109375" style="11" customWidth="1"/>
    <col min="14184" max="14185" width="7.140625" style="11" customWidth="1"/>
    <col min="14186" max="14186" width="6.42578125" style="11" customWidth="1"/>
    <col min="14187" max="14424" width="7.85546875" style="11"/>
    <col min="14425" max="14425" width="4.85546875" style="11" customWidth="1"/>
    <col min="14426" max="14426" width="24.7109375" style="11" customWidth="1"/>
    <col min="14427" max="14427" width="8.7109375" style="11" customWidth="1"/>
    <col min="14428" max="14428" width="7.5703125" style="11" customWidth="1"/>
    <col min="14429" max="14429" width="6.7109375" style="11" customWidth="1"/>
    <col min="14430" max="14430" width="7" style="11" customWidth="1"/>
    <col min="14431" max="14431" width="7.28515625" style="11" bestFit="1" customWidth="1"/>
    <col min="14432" max="14432" width="6.7109375" style="11" bestFit="1" customWidth="1"/>
    <col min="14433" max="14433" width="10.7109375" style="11" customWidth="1"/>
    <col min="14434" max="14434" width="7.42578125" style="11" customWidth="1"/>
    <col min="14435" max="14435" width="1.7109375" style="11" customWidth="1"/>
    <col min="14436" max="14437" width="7.7109375" style="11" bestFit="1" customWidth="1"/>
    <col min="14438" max="14438" width="7.42578125" style="11" customWidth="1"/>
    <col min="14439" max="14439" width="1.7109375" style="11" customWidth="1"/>
    <col min="14440" max="14441" width="7.140625" style="11" customWidth="1"/>
    <col min="14442" max="14442" width="6.42578125" style="11" customWidth="1"/>
    <col min="14443" max="14680" width="7.85546875" style="11"/>
    <col min="14681" max="14681" width="4.85546875" style="11" customWidth="1"/>
    <col min="14682" max="14682" width="24.7109375" style="11" customWidth="1"/>
    <col min="14683" max="14683" width="8.7109375" style="11" customWidth="1"/>
    <col min="14684" max="14684" width="7.5703125" style="11" customWidth="1"/>
    <col min="14685" max="14685" width="6.7109375" style="11" customWidth="1"/>
    <col min="14686" max="14686" width="7" style="11" customWidth="1"/>
    <col min="14687" max="14687" width="7.28515625" style="11" bestFit="1" customWidth="1"/>
    <col min="14688" max="14688" width="6.7109375" style="11" bestFit="1" customWidth="1"/>
    <col min="14689" max="14689" width="10.7109375" style="11" customWidth="1"/>
    <col min="14690" max="14690" width="7.42578125" style="11" customWidth="1"/>
    <col min="14691" max="14691" width="1.7109375" style="11" customWidth="1"/>
    <col min="14692" max="14693" width="7.7109375" style="11" bestFit="1" customWidth="1"/>
    <col min="14694" max="14694" width="7.42578125" style="11" customWidth="1"/>
    <col min="14695" max="14695" width="1.7109375" style="11" customWidth="1"/>
    <col min="14696" max="14697" width="7.140625" style="11" customWidth="1"/>
    <col min="14698" max="14698" width="6.42578125" style="11" customWidth="1"/>
    <col min="14699" max="14936" width="7.85546875" style="11"/>
    <col min="14937" max="14937" width="4.85546875" style="11" customWidth="1"/>
    <col min="14938" max="14938" width="24.7109375" style="11" customWidth="1"/>
    <col min="14939" max="14939" width="8.7109375" style="11" customWidth="1"/>
    <col min="14940" max="14940" width="7.5703125" style="11" customWidth="1"/>
    <col min="14941" max="14941" width="6.7109375" style="11" customWidth="1"/>
    <col min="14942" max="14942" width="7" style="11" customWidth="1"/>
    <col min="14943" max="14943" width="7.28515625" style="11" bestFit="1" customWidth="1"/>
    <col min="14944" max="14944" width="6.7109375" style="11" bestFit="1" customWidth="1"/>
    <col min="14945" max="14945" width="10.7109375" style="11" customWidth="1"/>
    <col min="14946" max="14946" width="7.42578125" style="11" customWidth="1"/>
    <col min="14947" max="14947" width="1.7109375" style="11" customWidth="1"/>
    <col min="14948" max="14949" width="7.7109375" style="11" bestFit="1" customWidth="1"/>
    <col min="14950" max="14950" width="7.42578125" style="11" customWidth="1"/>
    <col min="14951" max="14951" width="1.7109375" style="11" customWidth="1"/>
    <col min="14952" max="14953" width="7.140625" style="11" customWidth="1"/>
    <col min="14954" max="14954" width="6.42578125" style="11" customWidth="1"/>
    <col min="14955" max="15192" width="7.85546875" style="11"/>
    <col min="15193" max="15193" width="4.85546875" style="11" customWidth="1"/>
    <col min="15194" max="15194" width="24.7109375" style="11" customWidth="1"/>
    <col min="15195" max="15195" width="8.7109375" style="11" customWidth="1"/>
    <col min="15196" max="15196" width="7.5703125" style="11" customWidth="1"/>
    <col min="15197" max="15197" width="6.7109375" style="11" customWidth="1"/>
    <col min="15198" max="15198" width="7" style="11" customWidth="1"/>
    <col min="15199" max="15199" width="7.28515625" style="11" bestFit="1" customWidth="1"/>
    <col min="15200" max="15200" width="6.7109375" style="11" bestFit="1" customWidth="1"/>
    <col min="15201" max="15201" width="10.7109375" style="11" customWidth="1"/>
    <col min="15202" max="15202" width="7.42578125" style="11" customWidth="1"/>
    <col min="15203" max="15203" width="1.7109375" style="11" customWidth="1"/>
    <col min="15204" max="15205" width="7.7109375" style="11" bestFit="1" customWidth="1"/>
    <col min="15206" max="15206" width="7.42578125" style="11" customWidth="1"/>
    <col min="15207" max="15207" width="1.7109375" style="11" customWidth="1"/>
    <col min="15208" max="15209" width="7.140625" style="11" customWidth="1"/>
    <col min="15210" max="15210" width="6.42578125" style="11" customWidth="1"/>
    <col min="15211" max="15448" width="7.85546875" style="11"/>
    <col min="15449" max="15449" width="4.85546875" style="11" customWidth="1"/>
    <col min="15450" max="15450" width="24.7109375" style="11" customWidth="1"/>
    <col min="15451" max="15451" width="8.7109375" style="11" customWidth="1"/>
    <col min="15452" max="15452" width="7.5703125" style="11" customWidth="1"/>
    <col min="15453" max="15453" width="6.7109375" style="11" customWidth="1"/>
    <col min="15454" max="15454" width="7" style="11" customWidth="1"/>
    <col min="15455" max="15455" width="7.28515625" style="11" bestFit="1" customWidth="1"/>
    <col min="15456" max="15456" width="6.7109375" style="11" bestFit="1" customWidth="1"/>
    <col min="15457" max="15457" width="10.7109375" style="11" customWidth="1"/>
    <col min="15458" max="15458" width="7.42578125" style="11" customWidth="1"/>
    <col min="15459" max="15459" width="1.7109375" style="11" customWidth="1"/>
    <col min="15460" max="15461" width="7.7109375" style="11" bestFit="1" customWidth="1"/>
    <col min="15462" max="15462" width="7.42578125" style="11" customWidth="1"/>
    <col min="15463" max="15463" width="1.7109375" style="11" customWidth="1"/>
    <col min="15464" max="15465" width="7.140625" style="11" customWidth="1"/>
    <col min="15466" max="15466" width="6.42578125" style="11" customWidth="1"/>
    <col min="15467" max="15704" width="7.85546875" style="11"/>
    <col min="15705" max="15705" width="4.85546875" style="11" customWidth="1"/>
    <col min="15706" max="15706" width="24.7109375" style="11" customWidth="1"/>
    <col min="15707" max="15707" width="8.7109375" style="11" customWidth="1"/>
    <col min="15708" max="15708" width="7.5703125" style="11" customWidth="1"/>
    <col min="15709" max="15709" width="6.7109375" style="11" customWidth="1"/>
    <col min="15710" max="15710" width="7" style="11" customWidth="1"/>
    <col min="15711" max="15711" width="7.28515625" style="11" bestFit="1" customWidth="1"/>
    <col min="15712" max="15712" width="6.7109375" style="11" bestFit="1" customWidth="1"/>
    <col min="15713" max="15713" width="10.7109375" style="11" customWidth="1"/>
    <col min="15714" max="15714" width="7.42578125" style="11" customWidth="1"/>
    <col min="15715" max="15715" width="1.7109375" style="11" customWidth="1"/>
    <col min="15716" max="15717" width="7.7109375" style="11" bestFit="1" customWidth="1"/>
    <col min="15718" max="15718" width="7.42578125" style="11" customWidth="1"/>
    <col min="15719" max="15719" width="1.7109375" style="11" customWidth="1"/>
    <col min="15720" max="15721" width="7.140625" style="11" customWidth="1"/>
    <col min="15722" max="15722" width="6.42578125" style="11" customWidth="1"/>
    <col min="15723" max="15960" width="7.85546875" style="11"/>
    <col min="15961" max="15961" width="4.85546875" style="11" customWidth="1"/>
    <col min="15962" max="15962" width="24.7109375" style="11" customWidth="1"/>
    <col min="15963" max="15963" width="8.7109375" style="11" customWidth="1"/>
    <col min="15964" max="15964" width="7.5703125" style="11" customWidth="1"/>
    <col min="15965" max="15965" width="6.7109375" style="11" customWidth="1"/>
    <col min="15966" max="15966" width="7" style="11" customWidth="1"/>
    <col min="15967" max="15967" width="7.28515625" style="11" bestFit="1" customWidth="1"/>
    <col min="15968" max="15968" width="6.7109375" style="11" bestFit="1" customWidth="1"/>
    <col min="15969" max="15969" width="10.7109375" style="11" customWidth="1"/>
    <col min="15970" max="15970" width="7.42578125" style="11" customWidth="1"/>
    <col min="15971" max="15971" width="1.7109375" style="11" customWidth="1"/>
    <col min="15972" max="15973" width="7.7109375" style="11" bestFit="1" customWidth="1"/>
    <col min="15974" max="15974" width="7.42578125" style="11" customWidth="1"/>
    <col min="15975" max="15975" width="1.7109375" style="11" customWidth="1"/>
    <col min="15976" max="15977" width="7.140625" style="11" customWidth="1"/>
    <col min="15978" max="15978" width="6.42578125" style="11" customWidth="1"/>
    <col min="15979" max="16216" width="7.85546875" style="11"/>
    <col min="16217" max="16217" width="4.85546875" style="11" customWidth="1"/>
    <col min="16218" max="16218" width="24.7109375" style="11" customWidth="1"/>
    <col min="16219" max="16219" width="8.7109375" style="11" customWidth="1"/>
    <col min="16220" max="16220" width="7.5703125" style="11" customWidth="1"/>
    <col min="16221" max="16221" width="6.7109375" style="11" customWidth="1"/>
    <col min="16222" max="16222" width="7" style="11" customWidth="1"/>
    <col min="16223" max="16223" width="7.28515625" style="11" bestFit="1" customWidth="1"/>
    <col min="16224" max="16224" width="6.7109375" style="11" bestFit="1" customWidth="1"/>
    <col min="16225" max="16225" width="10.7109375" style="11" customWidth="1"/>
    <col min="16226" max="16226" width="7.42578125" style="11" customWidth="1"/>
    <col min="16227" max="16227" width="1.7109375" style="11" customWidth="1"/>
    <col min="16228" max="16229" width="7.7109375" style="11" bestFit="1" customWidth="1"/>
    <col min="16230" max="16230" width="7.42578125" style="11" customWidth="1"/>
    <col min="16231" max="16231" width="1.7109375" style="11" customWidth="1"/>
    <col min="16232" max="16233" width="7.140625" style="11" customWidth="1"/>
    <col min="16234" max="16234" width="6.42578125" style="11" customWidth="1"/>
    <col min="16235" max="16384" width="7.85546875" style="11"/>
  </cols>
  <sheetData>
    <row r="1" spans="1:121" ht="14.25" customHeight="1" x14ac:dyDescent="0.25">
      <c r="A1" s="41" t="s">
        <v>34</v>
      </c>
      <c r="B1" s="41" t="s">
        <v>35</v>
      </c>
      <c r="C1" s="44" t="s">
        <v>9</v>
      </c>
      <c r="D1" s="47" t="s">
        <v>44</v>
      </c>
      <c r="E1" s="48"/>
      <c r="F1" s="48"/>
      <c r="G1" s="48"/>
      <c r="H1" s="48"/>
      <c r="I1" s="48"/>
      <c r="J1" s="48"/>
      <c r="K1" s="48"/>
      <c r="L1" s="49"/>
      <c r="M1" s="53" t="s">
        <v>45</v>
      </c>
      <c r="N1" s="54"/>
      <c r="O1" s="54"/>
      <c r="P1" s="54"/>
      <c r="Q1" s="54"/>
      <c r="R1" s="54"/>
      <c r="S1" s="54"/>
      <c r="T1" s="54"/>
      <c r="U1" s="55"/>
      <c r="V1" s="47" t="s">
        <v>0</v>
      </c>
      <c r="W1" s="48"/>
      <c r="X1" s="48"/>
      <c r="Y1" s="48"/>
      <c r="Z1" s="48"/>
      <c r="AA1" s="48"/>
      <c r="AB1" s="48"/>
      <c r="AC1" s="48"/>
      <c r="AD1" s="49"/>
      <c r="AE1" s="59" t="s">
        <v>1</v>
      </c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20"/>
      <c r="BO1" s="20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40"/>
      <c r="CQ1" s="35" t="s">
        <v>2</v>
      </c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</row>
    <row r="2" spans="1:121" ht="19.5" customHeight="1" x14ac:dyDescent="0.25">
      <c r="A2" s="42"/>
      <c r="B2" s="42"/>
      <c r="C2" s="45"/>
      <c r="D2" s="50"/>
      <c r="E2" s="51"/>
      <c r="F2" s="51"/>
      <c r="G2" s="51"/>
      <c r="H2" s="51"/>
      <c r="I2" s="51"/>
      <c r="J2" s="51"/>
      <c r="K2" s="51"/>
      <c r="L2" s="52"/>
      <c r="M2" s="56"/>
      <c r="N2" s="57"/>
      <c r="O2" s="57"/>
      <c r="P2" s="57"/>
      <c r="Q2" s="57"/>
      <c r="R2" s="57"/>
      <c r="S2" s="57"/>
      <c r="T2" s="57"/>
      <c r="U2" s="58"/>
      <c r="V2" s="50"/>
      <c r="W2" s="51"/>
      <c r="X2" s="51"/>
      <c r="Y2" s="51"/>
      <c r="Z2" s="51"/>
      <c r="AA2" s="51"/>
      <c r="AB2" s="51"/>
      <c r="AC2" s="51"/>
      <c r="AD2" s="52"/>
      <c r="AE2" s="36" t="s">
        <v>36</v>
      </c>
      <c r="AF2" s="37"/>
      <c r="AG2" s="37"/>
      <c r="AH2" s="37"/>
      <c r="AI2" s="37"/>
      <c r="AJ2" s="37"/>
      <c r="AK2" s="37"/>
      <c r="AL2" s="37"/>
      <c r="AM2" s="38"/>
      <c r="AN2" s="36" t="s">
        <v>4</v>
      </c>
      <c r="AO2" s="37"/>
      <c r="AP2" s="37"/>
      <c r="AQ2" s="37"/>
      <c r="AR2" s="37"/>
      <c r="AS2" s="37"/>
      <c r="AT2" s="37"/>
      <c r="AU2" s="37"/>
      <c r="AV2" s="38"/>
      <c r="AW2" s="36" t="s">
        <v>5</v>
      </c>
      <c r="AX2" s="37"/>
      <c r="AY2" s="37"/>
      <c r="AZ2" s="37"/>
      <c r="BA2" s="37"/>
      <c r="BB2" s="37"/>
      <c r="BC2" s="37"/>
      <c r="BD2" s="37"/>
      <c r="BE2" s="38"/>
      <c r="BF2" s="36" t="s">
        <v>6</v>
      </c>
      <c r="BG2" s="37"/>
      <c r="BH2" s="37"/>
      <c r="BI2" s="37"/>
      <c r="BJ2" s="37"/>
      <c r="BK2" s="37"/>
      <c r="BL2" s="37"/>
      <c r="BM2" s="37"/>
      <c r="BN2" s="37"/>
      <c r="BO2" s="38"/>
      <c r="BP2" s="36" t="s">
        <v>3</v>
      </c>
      <c r="BQ2" s="37"/>
      <c r="BR2" s="37"/>
      <c r="BS2" s="37"/>
      <c r="BT2" s="37"/>
      <c r="BU2" s="37"/>
      <c r="BV2" s="37"/>
      <c r="BW2" s="37"/>
      <c r="BX2" s="38"/>
      <c r="BY2" s="36" t="s">
        <v>7</v>
      </c>
      <c r="BZ2" s="37"/>
      <c r="CA2" s="37"/>
      <c r="CB2" s="37"/>
      <c r="CC2" s="37"/>
      <c r="CD2" s="37"/>
      <c r="CE2" s="37"/>
      <c r="CF2" s="37"/>
      <c r="CG2" s="38"/>
      <c r="CH2" s="36" t="s">
        <v>8</v>
      </c>
      <c r="CI2" s="37"/>
      <c r="CJ2" s="37"/>
      <c r="CK2" s="37"/>
      <c r="CL2" s="37"/>
      <c r="CM2" s="37"/>
      <c r="CN2" s="37"/>
      <c r="CO2" s="37"/>
      <c r="CP2" s="38"/>
      <c r="CQ2" s="36" t="s">
        <v>59</v>
      </c>
      <c r="CR2" s="37"/>
      <c r="CS2" s="37"/>
      <c r="CT2" s="37"/>
      <c r="CU2" s="37"/>
      <c r="CV2" s="37"/>
      <c r="CW2" s="37"/>
      <c r="CX2" s="37"/>
      <c r="CY2" s="38"/>
      <c r="CZ2" s="36" t="s">
        <v>60</v>
      </c>
      <c r="DA2" s="37"/>
      <c r="DB2" s="37"/>
      <c r="DC2" s="37"/>
      <c r="DD2" s="37"/>
      <c r="DE2" s="37"/>
      <c r="DF2" s="37"/>
      <c r="DG2" s="37"/>
      <c r="DH2" s="38"/>
      <c r="DI2" s="34" t="s">
        <v>61</v>
      </c>
      <c r="DJ2" s="34"/>
      <c r="DK2" s="34"/>
      <c r="DL2" s="34"/>
      <c r="DM2" s="34"/>
      <c r="DN2" s="34"/>
      <c r="DO2" s="34"/>
      <c r="DP2" s="34"/>
      <c r="DQ2" s="34"/>
    </row>
    <row r="3" spans="1:121" ht="24" customHeight="1" x14ac:dyDescent="0.25">
      <c r="A3" s="43"/>
      <c r="B3" s="43"/>
      <c r="C3" s="46"/>
      <c r="D3" s="10" t="s">
        <v>32</v>
      </c>
      <c r="E3" s="10" t="s">
        <v>33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67</v>
      </c>
      <c r="M3" s="10" t="s">
        <v>32</v>
      </c>
      <c r="N3" s="10" t="s">
        <v>33</v>
      </c>
      <c r="O3" s="9" t="s">
        <v>38</v>
      </c>
      <c r="P3" s="9" t="s">
        <v>39</v>
      </c>
      <c r="Q3" s="9" t="s">
        <v>40</v>
      </c>
      <c r="R3" s="9" t="s">
        <v>41</v>
      </c>
      <c r="S3" s="9" t="s">
        <v>42</v>
      </c>
      <c r="T3" s="9" t="s">
        <v>43</v>
      </c>
      <c r="U3" s="9" t="s">
        <v>67</v>
      </c>
      <c r="V3" s="10" t="s">
        <v>32</v>
      </c>
      <c r="W3" s="10" t="s">
        <v>33</v>
      </c>
      <c r="X3" s="9" t="s">
        <v>38</v>
      </c>
      <c r="Y3" s="9" t="s">
        <v>39</v>
      </c>
      <c r="Z3" s="9" t="s">
        <v>40</v>
      </c>
      <c r="AA3" s="9" t="s">
        <v>41</v>
      </c>
      <c r="AB3" s="9" t="s">
        <v>42</v>
      </c>
      <c r="AC3" s="9" t="s">
        <v>43</v>
      </c>
      <c r="AD3" s="9" t="s">
        <v>67</v>
      </c>
      <c r="AE3" s="10" t="s">
        <v>32</v>
      </c>
      <c r="AF3" s="10" t="s">
        <v>33</v>
      </c>
      <c r="AG3" s="9" t="s">
        <v>38</v>
      </c>
      <c r="AH3" s="9" t="s">
        <v>39</v>
      </c>
      <c r="AI3" s="9" t="s">
        <v>40</v>
      </c>
      <c r="AJ3" s="9" t="s">
        <v>41</v>
      </c>
      <c r="AK3" s="9" t="s">
        <v>42</v>
      </c>
      <c r="AL3" s="9" t="s">
        <v>43</v>
      </c>
      <c r="AM3" s="9" t="s">
        <v>67</v>
      </c>
      <c r="AN3" s="10" t="s">
        <v>32</v>
      </c>
      <c r="AO3" s="10" t="s">
        <v>33</v>
      </c>
      <c r="AP3" s="9" t="s">
        <v>38</v>
      </c>
      <c r="AQ3" s="9" t="s">
        <v>39</v>
      </c>
      <c r="AR3" s="9" t="s">
        <v>40</v>
      </c>
      <c r="AS3" s="9" t="s">
        <v>41</v>
      </c>
      <c r="AT3" s="9" t="s">
        <v>42</v>
      </c>
      <c r="AU3" s="9" t="s">
        <v>43</v>
      </c>
      <c r="AV3" s="9" t="s">
        <v>67</v>
      </c>
      <c r="AW3" s="10" t="s">
        <v>32</v>
      </c>
      <c r="AX3" s="10" t="s">
        <v>33</v>
      </c>
      <c r="AY3" s="9" t="s">
        <v>38</v>
      </c>
      <c r="AZ3" s="9" t="s">
        <v>39</v>
      </c>
      <c r="BA3" s="9" t="s">
        <v>40</v>
      </c>
      <c r="BB3" s="9" t="s">
        <v>41</v>
      </c>
      <c r="BC3" s="9" t="s">
        <v>42</v>
      </c>
      <c r="BD3" s="9" t="s">
        <v>43</v>
      </c>
      <c r="BE3" s="9" t="s">
        <v>67</v>
      </c>
      <c r="BF3" s="13" t="s">
        <v>32</v>
      </c>
      <c r="BG3" s="10" t="s">
        <v>33</v>
      </c>
      <c r="BH3" s="9" t="s">
        <v>38</v>
      </c>
      <c r="BI3" s="9" t="s">
        <v>39</v>
      </c>
      <c r="BJ3" s="9" t="s">
        <v>40</v>
      </c>
      <c r="BK3" s="9" t="s">
        <v>41</v>
      </c>
      <c r="BL3" s="9" t="s">
        <v>42</v>
      </c>
      <c r="BM3" s="9" t="s">
        <v>43</v>
      </c>
      <c r="BN3" s="9" t="s">
        <v>67</v>
      </c>
      <c r="BO3" s="9" t="s">
        <v>67</v>
      </c>
      <c r="BP3" s="10" t="s">
        <v>32</v>
      </c>
      <c r="BQ3" s="10" t="s">
        <v>33</v>
      </c>
      <c r="BR3" s="9" t="s">
        <v>38</v>
      </c>
      <c r="BS3" s="9" t="s">
        <v>39</v>
      </c>
      <c r="BT3" s="9" t="s">
        <v>40</v>
      </c>
      <c r="BU3" s="9" t="s">
        <v>41</v>
      </c>
      <c r="BV3" s="9" t="s">
        <v>42</v>
      </c>
      <c r="BW3" s="9" t="s">
        <v>43</v>
      </c>
      <c r="BX3" s="9" t="s">
        <v>67</v>
      </c>
      <c r="BY3" s="10" t="s">
        <v>32</v>
      </c>
      <c r="BZ3" s="10" t="s">
        <v>33</v>
      </c>
      <c r="CA3" s="9" t="s">
        <v>38</v>
      </c>
      <c r="CB3" s="9" t="s">
        <v>39</v>
      </c>
      <c r="CC3" s="9" t="s">
        <v>40</v>
      </c>
      <c r="CD3" s="9" t="s">
        <v>41</v>
      </c>
      <c r="CE3" s="9" t="s">
        <v>42</v>
      </c>
      <c r="CF3" s="9" t="s">
        <v>43</v>
      </c>
      <c r="CG3" s="9" t="s">
        <v>67</v>
      </c>
      <c r="CH3" s="13" t="s">
        <v>32</v>
      </c>
      <c r="CI3" s="10" t="s">
        <v>33</v>
      </c>
      <c r="CJ3" s="9" t="s">
        <v>38</v>
      </c>
      <c r="CK3" s="9" t="s">
        <v>39</v>
      </c>
      <c r="CL3" s="9" t="s">
        <v>40</v>
      </c>
      <c r="CM3" s="9" t="s">
        <v>41</v>
      </c>
      <c r="CN3" s="9" t="s">
        <v>42</v>
      </c>
      <c r="CO3" s="9" t="s">
        <v>43</v>
      </c>
      <c r="CP3" s="9" t="s">
        <v>67</v>
      </c>
      <c r="CQ3" s="10" t="s">
        <v>32</v>
      </c>
      <c r="CR3" s="10" t="s">
        <v>33</v>
      </c>
      <c r="CS3" s="9" t="s">
        <v>38</v>
      </c>
      <c r="CT3" s="9" t="s">
        <v>39</v>
      </c>
      <c r="CU3" s="9" t="s">
        <v>40</v>
      </c>
      <c r="CV3" s="9" t="s">
        <v>41</v>
      </c>
      <c r="CW3" s="9" t="s">
        <v>42</v>
      </c>
      <c r="CX3" s="9" t="s">
        <v>43</v>
      </c>
      <c r="CY3" s="9" t="s">
        <v>67</v>
      </c>
      <c r="CZ3" s="13" t="s">
        <v>32</v>
      </c>
      <c r="DA3" s="10" t="s">
        <v>33</v>
      </c>
      <c r="DB3" s="9" t="s">
        <v>38</v>
      </c>
      <c r="DC3" s="9" t="s">
        <v>39</v>
      </c>
      <c r="DD3" s="9" t="s">
        <v>40</v>
      </c>
      <c r="DE3" s="9" t="s">
        <v>41</v>
      </c>
      <c r="DF3" s="9" t="s">
        <v>42</v>
      </c>
      <c r="DG3" s="9" t="s">
        <v>43</v>
      </c>
      <c r="DH3" s="9" t="s">
        <v>67</v>
      </c>
      <c r="DI3" s="10" t="s">
        <v>32</v>
      </c>
      <c r="DJ3" s="10" t="s">
        <v>33</v>
      </c>
      <c r="DK3" s="9" t="s">
        <v>38</v>
      </c>
      <c r="DL3" s="9" t="s">
        <v>39</v>
      </c>
      <c r="DM3" s="9" t="s">
        <v>40</v>
      </c>
      <c r="DN3" s="9" t="s">
        <v>41</v>
      </c>
      <c r="DO3" s="9" t="s">
        <v>42</v>
      </c>
      <c r="DP3" s="9" t="s">
        <v>43</v>
      </c>
      <c r="DQ3" s="9" t="s">
        <v>67</v>
      </c>
    </row>
    <row r="4" spans="1:121" ht="19.5" customHeight="1" x14ac:dyDescent="0.25">
      <c r="A4" s="32" t="s">
        <v>46</v>
      </c>
      <c r="B4" s="32" t="s">
        <v>58</v>
      </c>
      <c r="C4" s="7" t="s">
        <v>63</v>
      </c>
      <c r="D4" s="21">
        <v>355</v>
      </c>
      <c r="E4" s="21">
        <v>359</v>
      </c>
      <c r="F4" s="21">
        <v>362</v>
      </c>
      <c r="G4" s="21">
        <v>368</v>
      </c>
      <c r="H4" s="21">
        <v>367</v>
      </c>
      <c r="I4" s="21">
        <v>372</v>
      </c>
      <c r="J4" s="21">
        <v>377</v>
      </c>
      <c r="K4" s="21">
        <v>375</v>
      </c>
      <c r="L4" s="21">
        <v>381</v>
      </c>
      <c r="M4" s="21">
        <v>2816</v>
      </c>
      <c r="N4" s="21">
        <v>2799</v>
      </c>
      <c r="O4" s="21">
        <v>2801</v>
      </c>
      <c r="P4" s="21">
        <v>2935</v>
      </c>
      <c r="Q4" s="21">
        <v>2820</v>
      </c>
      <c r="R4" s="21">
        <v>2867</v>
      </c>
      <c r="S4" s="21">
        <v>2892</v>
      </c>
      <c r="T4" s="21">
        <v>2864</v>
      </c>
      <c r="U4" s="21">
        <v>2874</v>
      </c>
      <c r="V4" s="21">
        <v>2491</v>
      </c>
      <c r="W4" s="21">
        <v>2497</v>
      </c>
      <c r="X4" s="21">
        <v>2506</v>
      </c>
      <c r="Y4" s="21">
        <v>2537</v>
      </c>
      <c r="Z4" s="21">
        <v>2579</v>
      </c>
      <c r="AA4" s="21">
        <v>2582</v>
      </c>
      <c r="AB4" s="21">
        <v>2601</v>
      </c>
      <c r="AC4" s="21">
        <v>2611</v>
      </c>
      <c r="AD4" s="21">
        <v>2659</v>
      </c>
      <c r="AE4" s="21">
        <v>7738</v>
      </c>
      <c r="AF4" s="21">
        <v>7672</v>
      </c>
      <c r="AG4" s="21">
        <v>8032</v>
      </c>
      <c r="AH4" s="21">
        <v>7949</v>
      </c>
      <c r="AI4" s="21">
        <v>7974</v>
      </c>
      <c r="AJ4" s="21">
        <v>7907</v>
      </c>
      <c r="AK4" s="21">
        <v>8226</v>
      </c>
      <c r="AL4" s="21">
        <v>8284</v>
      </c>
      <c r="AM4" s="21">
        <v>8535</v>
      </c>
      <c r="AN4" s="21">
        <v>330</v>
      </c>
      <c r="AO4" s="21">
        <v>290</v>
      </c>
      <c r="AP4" s="21">
        <v>267</v>
      </c>
      <c r="AQ4" s="21">
        <v>267</v>
      </c>
      <c r="AR4" s="21">
        <v>230</v>
      </c>
      <c r="AS4" s="21">
        <v>233</v>
      </c>
      <c r="AT4" s="21">
        <v>244</v>
      </c>
      <c r="AU4" s="21">
        <v>247</v>
      </c>
      <c r="AV4" s="21">
        <v>248</v>
      </c>
      <c r="AW4" s="21">
        <v>5216</v>
      </c>
      <c r="AX4" s="21">
        <v>5089</v>
      </c>
      <c r="AY4" s="21">
        <v>5362</v>
      </c>
      <c r="AZ4" s="21">
        <v>5345</v>
      </c>
      <c r="BA4" s="21">
        <v>5371</v>
      </c>
      <c r="BB4" s="21">
        <v>5358</v>
      </c>
      <c r="BC4" s="21">
        <v>5583</v>
      </c>
      <c r="BD4" s="21">
        <v>5654</v>
      </c>
      <c r="BE4" s="21">
        <v>5862</v>
      </c>
      <c r="BF4" s="21">
        <v>2192</v>
      </c>
      <c r="BG4" s="21">
        <v>2293</v>
      </c>
      <c r="BH4" s="21">
        <v>2403</v>
      </c>
      <c r="BI4" s="21">
        <v>2337</v>
      </c>
      <c r="BJ4" s="21">
        <v>2373</v>
      </c>
      <c r="BK4" s="21">
        <v>2316</v>
      </c>
      <c r="BL4" s="21">
        <v>2399</v>
      </c>
      <c r="BM4" s="21">
        <v>2383</v>
      </c>
      <c r="BN4" s="21">
        <v>2425</v>
      </c>
      <c r="BO4" s="21">
        <v>2425</v>
      </c>
      <c r="BP4" s="21">
        <v>75127</v>
      </c>
      <c r="BQ4" s="21">
        <v>74473</v>
      </c>
      <c r="BR4" s="21">
        <v>73243</v>
      </c>
      <c r="BS4" s="21">
        <v>73117</v>
      </c>
      <c r="BT4" s="21">
        <v>73544</v>
      </c>
      <c r="BU4" s="21">
        <v>74675</v>
      </c>
      <c r="BV4" s="21">
        <v>74567</v>
      </c>
      <c r="BW4" s="21">
        <v>73707</v>
      </c>
      <c r="BX4" s="21">
        <v>74759</v>
      </c>
      <c r="BY4" s="21">
        <v>38003</v>
      </c>
      <c r="BZ4" s="21">
        <v>37621</v>
      </c>
      <c r="CA4" s="21">
        <v>36937</v>
      </c>
      <c r="CB4" s="21">
        <v>36850</v>
      </c>
      <c r="CC4" s="21">
        <v>37043</v>
      </c>
      <c r="CD4" s="21">
        <v>37774</v>
      </c>
      <c r="CE4" s="21">
        <v>37462</v>
      </c>
      <c r="CF4" s="21">
        <v>37116</v>
      </c>
      <c r="CG4" s="21">
        <v>37586</v>
      </c>
      <c r="CH4" s="21">
        <v>37124</v>
      </c>
      <c r="CI4" s="21">
        <v>36852</v>
      </c>
      <c r="CJ4" s="21">
        <v>36306</v>
      </c>
      <c r="CK4" s="21">
        <v>36267</v>
      </c>
      <c r="CL4" s="21">
        <v>36501</v>
      </c>
      <c r="CM4" s="21">
        <v>36901</v>
      </c>
      <c r="CN4" s="21">
        <v>37105</v>
      </c>
      <c r="CO4" s="21">
        <v>36591</v>
      </c>
      <c r="CP4" s="21">
        <v>37173</v>
      </c>
      <c r="CQ4" s="22">
        <v>30.159373745483741</v>
      </c>
      <c r="CR4" s="22">
        <v>29.824989987985582</v>
      </c>
      <c r="CS4" s="22">
        <v>29.227055067837192</v>
      </c>
      <c r="CT4" s="22">
        <v>28.820260149783209</v>
      </c>
      <c r="CU4" s="22">
        <v>28.516479255525397</v>
      </c>
      <c r="CV4" s="23">
        <v>28.921378776142525</v>
      </c>
      <c r="CW4" s="23">
        <v>28.668589004229144</v>
      </c>
      <c r="CX4" s="23">
        <v>28.229414017617771</v>
      </c>
      <c r="CY4" s="24">
        <f>BX4/AD4</f>
        <v>28.11545693869876</v>
      </c>
      <c r="CZ4" s="22">
        <v>14.403182515337424</v>
      </c>
      <c r="DA4" s="22">
        <v>14.634112792297111</v>
      </c>
      <c r="DB4" s="22">
        <v>13.659641924654979</v>
      </c>
      <c r="DC4" s="22">
        <v>13.679513564078578</v>
      </c>
      <c r="DD4" s="22">
        <v>13.692794637870042</v>
      </c>
      <c r="DE4" s="22">
        <v>13.937103396789848</v>
      </c>
      <c r="DF4" s="22">
        <v>13.356080960057318</v>
      </c>
      <c r="DG4" s="22">
        <v>13.036257516802264</v>
      </c>
      <c r="DH4" s="24">
        <f>BX4/AW4</f>
        <v>14.33263036809816</v>
      </c>
      <c r="DI4" s="22">
        <v>7.9323943661971832</v>
      </c>
      <c r="DJ4" s="22">
        <v>7.7966573816155993</v>
      </c>
      <c r="DK4" s="22">
        <v>7.7375690607734811</v>
      </c>
      <c r="DL4" s="22">
        <v>7.9755434782608692</v>
      </c>
      <c r="DM4" s="22">
        <v>7.6839237057220711</v>
      </c>
      <c r="DN4" s="25">
        <v>7.706989247311828</v>
      </c>
      <c r="DO4" s="25">
        <v>7.6710875331564985</v>
      </c>
      <c r="DP4" s="25">
        <v>7.6373333333333333</v>
      </c>
      <c r="DQ4" s="26">
        <f>U4/L4</f>
        <v>7.5433070866141732</v>
      </c>
    </row>
    <row r="5" spans="1:121" ht="20.100000000000001" customHeight="1" x14ac:dyDescent="0.25">
      <c r="A5" s="32" t="s">
        <v>46</v>
      </c>
      <c r="B5" s="32" t="s">
        <v>47</v>
      </c>
      <c r="C5" s="8" t="s">
        <v>10</v>
      </c>
      <c r="D5" s="27">
        <v>165</v>
      </c>
      <c r="E5" s="27">
        <v>167</v>
      </c>
      <c r="F5" s="27">
        <v>169</v>
      </c>
      <c r="G5" s="27">
        <v>171</v>
      </c>
      <c r="H5" s="27">
        <v>171</v>
      </c>
      <c r="I5" s="27">
        <v>174</v>
      </c>
      <c r="J5" s="27">
        <v>174</v>
      </c>
      <c r="K5" s="27">
        <v>176</v>
      </c>
      <c r="L5" s="27">
        <v>177</v>
      </c>
      <c r="M5" s="27">
        <v>1725</v>
      </c>
      <c r="N5" s="27">
        <v>1715</v>
      </c>
      <c r="O5" s="27">
        <v>1679</v>
      </c>
      <c r="P5" s="27">
        <v>1799</v>
      </c>
      <c r="Q5" s="27">
        <v>1702</v>
      </c>
      <c r="R5" s="27">
        <v>1726</v>
      </c>
      <c r="S5" s="27">
        <v>1731</v>
      </c>
      <c r="T5" s="27">
        <v>1712</v>
      </c>
      <c r="U5" s="27">
        <v>1707</v>
      </c>
      <c r="V5" s="27">
        <v>1471</v>
      </c>
      <c r="W5" s="27">
        <v>1473</v>
      </c>
      <c r="X5" s="27">
        <v>1485</v>
      </c>
      <c r="Y5" s="27">
        <v>1504</v>
      </c>
      <c r="Z5" s="27">
        <v>1537</v>
      </c>
      <c r="AA5" s="27">
        <v>1537</v>
      </c>
      <c r="AB5" s="27">
        <v>1546</v>
      </c>
      <c r="AC5" s="27">
        <v>1548</v>
      </c>
      <c r="AD5" s="27">
        <v>1571</v>
      </c>
      <c r="AE5" s="27">
        <v>5273</v>
      </c>
      <c r="AF5" s="27">
        <v>5217</v>
      </c>
      <c r="AG5" s="27">
        <v>5452</v>
      </c>
      <c r="AH5" s="27">
        <v>5397</v>
      </c>
      <c r="AI5" s="27">
        <v>5455</v>
      </c>
      <c r="AJ5" s="27">
        <v>5379</v>
      </c>
      <c r="AK5" s="27">
        <v>5586</v>
      </c>
      <c r="AL5" s="27">
        <v>5628</v>
      </c>
      <c r="AM5" s="27">
        <v>5778</v>
      </c>
      <c r="AN5" s="27">
        <v>211</v>
      </c>
      <c r="AO5" s="27">
        <v>184</v>
      </c>
      <c r="AP5" s="27">
        <v>172</v>
      </c>
      <c r="AQ5" s="27">
        <v>170</v>
      </c>
      <c r="AR5" s="27">
        <v>138</v>
      </c>
      <c r="AS5" s="27">
        <v>141</v>
      </c>
      <c r="AT5" s="27">
        <v>143</v>
      </c>
      <c r="AU5" s="27">
        <v>149</v>
      </c>
      <c r="AV5" s="27">
        <v>151</v>
      </c>
      <c r="AW5" s="27">
        <v>3526</v>
      </c>
      <c r="AX5" s="27">
        <v>3424</v>
      </c>
      <c r="AY5" s="27">
        <v>3603</v>
      </c>
      <c r="AZ5" s="27">
        <v>3602</v>
      </c>
      <c r="BA5" s="27">
        <v>3639</v>
      </c>
      <c r="BB5" s="27">
        <v>3599</v>
      </c>
      <c r="BC5" s="27">
        <v>3740</v>
      </c>
      <c r="BD5" s="27">
        <v>3811</v>
      </c>
      <c r="BE5" s="27">
        <v>3934</v>
      </c>
      <c r="BF5" s="27">
        <v>1536</v>
      </c>
      <c r="BG5" s="27">
        <v>1609</v>
      </c>
      <c r="BH5" s="27">
        <v>1677</v>
      </c>
      <c r="BI5" s="27">
        <v>1625</v>
      </c>
      <c r="BJ5" s="27">
        <v>1678</v>
      </c>
      <c r="BK5" s="27">
        <v>1639</v>
      </c>
      <c r="BL5" s="27">
        <v>1703</v>
      </c>
      <c r="BM5" s="27">
        <v>1668</v>
      </c>
      <c r="BN5" s="27">
        <v>1693</v>
      </c>
      <c r="BO5" s="27">
        <v>1693</v>
      </c>
      <c r="BP5" s="28">
        <v>48967</v>
      </c>
      <c r="BQ5" s="28">
        <v>48155</v>
      </c>
      <c r="BR5" s="28">
        <v>47311</v>
      </c>
      <c r="BS5" s="28">
        <v>47075</v>
      </c>
      <c r="BT5" s="28">
        <v>47331</v>
      </c>
      <c r="BU5" s="28">
        <v>47742</v>
      </c>
      <c r="BV5" s="28">
        <v>47258</v>
      </c>
      <c r="BW5" s="29">
        <v>46542</v>
      </c>
      <c r="BX5" s="29">
        <v>47022</v>
      </c>
      <c r="BY5" s="27">
        <v>24784</v>
      </c>
      <c r="BZ5" s="27">
        <v>24240</v>
      </c>
      <c r="CA5" s="27">
        <v>23812</v>
      </c>
      <c r="CB5" s="27">
        <v>23696</v>
      </c>
      <c r="CC5" s="27">
        <v>23874</v>
      </c>
      <c r="CD5" s="27">
        <v>24251</v>
      </c>
      <c r="CE5" s="27">
        <v>23780</v>
      </c>
      <c r="CF5" s="27">
        <v>23416</v>
      </c>
      <c r="CG5" s="27">
        <v>23525</v>
      </c>
      <c r="CH5" s="27">
        <v>24183</v>
      </c>
      <c r="CI5" s="27">
        <v>23915</v>
      </c>
      <c r="CJ5" s="27">
        <v>23499</v>
      </c>
      <c r="CK5" s="27">
        <v>23379</v>
      </c>
      <c r="CL5" s="27">
        <v>23457</v>
      </c>
      <c r="CM5" s="27">
        <v>23491</v>
      </c>
      <c r="CN5" s="27">
        <v>23478</v>
      </c>
      <c r="CO5" s="27">
        <v>23126</v>
      </c>
      <c r="CP5" s="27">
        <v>23497</v>
      </c>
      <c r="CQ5" s="28">
        <v>33.288239292997957</v>
      </c>
      <c r="CR5" s="28">
        <v>32.691785471826208</v>
      </c>
      <c r="CS5" s="28">
        <v>31.859259259259261</v>
      </c>
      <c r="CT5" s="28">
        <v>31.299867021276597</v>
      </c>
      <c r="CU5" s="28">
        <v>30.794404684450228</v>
      </c>
      <c r="CV5" s="25">
        <v>31.061808718282368</v>
      </c>
      <c r="CW5" s="25">
        <v>30.567917205692108</v>
      </c>
      <c r="CX5" s="25">
        <v>30.065891472868216</v>
      </c>
      <c r="CY5" s="30">
        <f t="shared" ref="CY5:CY15" si="0">BX5/AD5</f>
        <v>29.931253978357734</v>
      </c>
      <c r="CZ5" s="28">
        <v>13.887407827566648</v>
      </c>
      <c r="DA5" s="28">
        <v>14.063960280373832</v>
      </c>
      <c r="DB5" s="28">
        <v>13.131001942825423</v>
      </c>
      <c r="DC5" s="28">
        <v>13.069128262076624</v>
      </c>
      <c r="DD5" s="28">
        <v>13.006595218466611</v>
      </c>
      <c r="DE5" s="28">
        <v>13.265351486524034</v>
      </c>
      <c r="DF5" s="28">
        <v>12.635828877005348</v>
      </c>
      <c r="DG5" s="28">
        <v>12.212542639727106</v>
      </c>
      <c r="DH5" s="30">
        <f t="shared" ref="DH5:DH15" si="1">BX5/AW5</f>
        <v>13.335791264889393</v>
      </c>
      <c r="DI5" s="28">
        <v>10.454545454545455</v>
      </c>
      <c r="DJ5" s="28">
        <v>10.269461077844312</v>
      </c>
      <c r="DK5" s="28">
        <v>9.9349112426035511</v>
      </c>
      <c r="DL5" s="28">
        <v>10.520467836257311</v>
      </c>
      <c r="DM5" s="28">
        <v>9.9532163742690063</v>
      </c>
      <c r="DN5" s="25">
        <v>9.9195402298850581</v>
      </c>
      <c r="DO5" s="25">
        <v>9.9482758620689662</v>
      </c>
      <c r="DP5" s="25">
        <v>9.7272727272727266</v>
      </c>
      <c r="DQ5" s="31">
        <f t="shared" ref="DQ5:DQ15" si="2">U5/L5</f>
        <v>9.6440677966101696</v>
      </c>
    </row>
    <row r="6" spans="1:121" ht="20.100000000000001" customHeight="1" x14ac:dyDescent="0.25">
      <c r="A6" s="32" t="s">
        <v>46</v>
      </c>
      <c r="B6" s="32" t="s">
        <v>48</v>
      </c>
      <c r="C6" s="8" t="s">
        <v>11</v>
      </c>
      <c r="D6" s="27">
        <v>29</v>
      </c>
      <c r="E6" s="27">
        <v>29</v>
      </c>
      <c r="F6" s="27">
        <v>29</v>
      </c>
      <c r="G6" s="27">
        <v>29</v>
      </c>
      <c r="H6" s="27">
        <v>29</v>
      </c>
      <c r="I6" s="27">
        <v>30</v>
      </c>
      <c r="J6" s="27">
        <v>30</v>
      </c>
      <c r="K6" s="27">
        <v>30</v>
      </c>
      <c r="L6" s="27">
        <v>30</v>
      </c>
      <c r="M6" s="27">
        <v>150</v>
      </c>
      <c r="N6" s="27">
        <v>147</v>
      </c>
      <c r="O6" s="27">
        <v>145</v>
      </c>
      <c r="P6" s="27">
        <v>143</v>
      </c>
      <c r="Q6" s="27">
        <v>140</v>
      </c>
      <c r="R6" s="27">
        <v>143</v>
      </c>
      <c r="S6" s="27">
        <v>144</v>
      </c>
      <c r="T6" s="27">
        <v>145</v>
      </c>
      <c r="U6" s="27">
        <v>144</v>
      </c>
      <c r="V6" s="27">
        <v>146</v>
      </c>
      <c r="W6" s="27">
        <v>142</v>
      </c>
      <c r="X6" s="27">
        <v>140</v>
      </c>
      <c r="Y6" s="27">
        <v>139</v>
      </c>
      <c r="Z6" s="27">
        <v>137</v>
      </c>
      <c r="AA6" s="27">
        <v>141</v>
      </c>
      <c r="AB6" s="27">
        <v>141</v>
      </c>
      <c r="AC6" s="27">
        <v>143</v>
      </c>
      <c r="AD6" s="27">
        <v>145</v>
      </c>
      <c r="AE6" s="27">
        <v>270</v>
      </c>
      <c r="AF6" s="27">
        <v>255</v>
      </c>
      <c r="AG6" s="27">
        <v>267</v>
      </c>
      <c r="AH6" s="27">
        <v>260</v>
      </c>
      <c r="AI6" s="27">
        <v>251</v>
      </c>
      <c r="AJ6" s="27">
        <v>253</v>
      </c>
      <c r="AK6" s="27">
        <v>258</v>
      </c>
      <c r="AL6" s="27">
        <v>274</v>
      </c>
      <c r="AM6" s="27">
        <v>283</v>
      </c>
      <c r="AN6" s="27">
        <v>13</v>
      </c>
      <c r="AO6" s="27">
        <v>14</v>
      </c>
      <c r="AP6" s="27">
        <v>13</v>
      </c>
      <c r="AQ6" s="27">
        <v>12</v>
      </c>
      <c r="AR6" s="27">
        <v>9</v>
      </c>
      <c r="AS6" s="27">
        <v>9</v>
      </c>
      <c r="AT6" s="27">
        <v>10</v>
      </c>
      <c r="AU6" s="27">
        <v>12</v>
      </c>
      <c r="AV6" s="27">
        <v>12</v>
      </c>
      <c r="AW6" s="27">
        <v>183</v>
      </c>
      <c r="AX6" s="27">
        <v>179</v>
      </c>
      <c r="AY6" s="27">
        <v>187</v>
      </c>
      <c r="AZ6" s="27">
        <v>183</v>
      </c>
      <c r="BA6" s="27">
        <v>174</v>
      </c>
      <c r="BB6" s="27">
        <v>177</v>
      </c>
      <c r="BC6" s="27">
        <v>182</v>
      </c>
      <c r="BD6" s="27">
        <v>191</v>
      </c>
      <c r="BE6" s="27">
        <v>200</v>
      </c>
      <c r="BF6" s="27">
        <v>74</v>
      </c>
      <c r="BG6" s="27">
        <v>62</v>
      </c>
      <c r="BH6" s="27">
        <v>67</v>
      </c>
      <c r="BI6" s="27">
        <v>65</v>
      </c>
      <c r="BJ6" s="27">
        <v>68</v>
      </c>
      <c r="BK6" s="27">
        <v>67</v>
      </c>
      <c r="BL6" s="27">
        <v>66</v>
      </c>
      <c r="BM6" s="27">
        <v>71</v>
      </c>
      <c r="BN6" s="27">
        <v>71</v>
      </c>
      <c r="BO6" s="27">
        <v>71</v>
      </c>
      <c r="BP6" s="27">
        <v>3440</v>
      </c>
      <c r="BQ6" s="27">
        <v>3453</v>
      </c>
      <c r="BR6" s="27">
        <v>3353</v>
      </c>
      <c r="BS6" s="27">
        <v>3278</v>
      </c>
      <c r="BT6" s="28">
        <v>3309</v>
      </c>
      <c r="BU6" s="28">
        <v>3445</v>
      </c>
      <c r="BV6" s="28">
        <v>3524</v>
      </c>
      <c r="BW6" s="29">
        <v>3621</v>
      </c>
      <c r="BX6" s="29">
        <v>3647</v>
      </c>
      <c r="BY6" s="27">
        <v>1736</v>
      </c>
      <c r="BZ6" s="27">
        <v>1744</v>
      </c>
      <c r="CA6" s="27">
        <v>1723</v>
      </c>
      <c r="CB6" s="27">
        <v>1669</v>
      </c>
      <c r="CC6" s="27">
        <v>1663</v>
      </c>
      <c r="CD6" s="27">
        <v>1724</v>
      </c>
      <c r="CE6" s="27">
        <v>1736</v>
      </c>
      <c r="CF6" s="27">
        <v>1802</v>
      </c>
      <c r="CG6" s="27">
        <v>1859</v>
      </c>
      <c r="CH6" s="27">
        <v>1704</v>
      </c>
      <c r="CI6" s="27">
        <v>1709</v>
      </c>
      <c r="CJ6" s="27">
        <v>1630</v>
      </c>
      <c r="CK6" s="27">
        <v>1609</v>
      </c>
      <c r="CL6" s="27">
        <v>1646</v>
      </c>
      <c r="CM6" s="27">
        <v>1721</v>
      </c>
      <c r="CN6" s="27">
        <v>1788</v>
      </c>
      <c r="CO6" s="27">
        <v>1819</v>
      </c>
      <c r="CP6" s="27">
        <v>1788</v>
      </c>
      <c r="CQ6" s="28">
        <v>23.561643835616437</v>
      </c>
      <c r="CR6" s="28">
        <v>24.316901408450704</v>
      </c>
      <c r="CS6" s="28">
        <v>23.95</v>
      </c>
      <c r="CT6" s="28">
        <v>23.582733812949641</v>
      </c>
      <c r="CU6" s="28">
        <v>24.153284671532848</v>
      </c>
      <c r="CV6" s="25">
        <v>24.432624113475178</v>
      </c>
      <c r="CW6" s="25">
        <v>24.99290780141844</v>
      </c>
      <c r="CX6" s="25">
        <v>25.321678321678323</v>
      </c>
      <c r="CY6" s="30">
        <f t="shared" si="0"/>
        <v>25.151724137931033</v>
      </c>
      <c r="CZ6" s="28">
        <v>18.797814207650273</v>
      </c>
      <c r="DA6" s="28">
        <v>19.290502793296088</v>
      </c>
      <c r="DB6" s="28">
        <v>17.930481283422459</v>
      </c>
      <c r="DC6" s="28">
        <v>17.912568306010929</v>
      </c>
      <c r="DD6" s="28">
        <v>19.017241379310345</v>
      </c>
      <c r="DE6" s="28">
        <v>19.463276836158194</v>
      </c>
      <c r="DF6" s="28">
        <v>19.362637362637361</v>
      </c>
      <c r="DG6" s="28">
        <v>18.958115183246072</v>
      </c>
      <c r="DH6" s="30">
        <f t="shared" si="1"/>
        <v>19.928961748633881</v>
      </c>
      <c r="DI6" s="28">
        <v>5.1724137931034484</v>
      </c>
      <c r="DJ6" s="28">
        <v>5.068965517241379</v>
      </c>
      <c r="DK6" s="28">
        <v>5</v>
      </c>
      <c r="DL6" s="28">
        <v>4.931034482758621</v>
      </c>
      <c r="DM6" s="28">
        <v>4.8275862068965516</v>
      </c>
      <c r="DN6" s="25">
        <v>4.7666666666666666</v>
      </c>
      <c r="DO6" s="25">
        <v>4.8</v>
      </c>
      <c r="DP6" s="25">
        <v>4.833333333333333</v>
      </c>
      <c r="DQ6" s="31">
        <f t="shared" si="2"/>
        <v>4.8</v>
      </c>
    </row>
    <row r="7" spans="1:121" ht="20.100000000000001" customHeight="1" x14ac:dyDescent="0.25">
      <c r="A7" s="32" t="s">
        <v>46</v>
      </c>
      <c r="B7" s="32" t="s">
        <v>50</v>
      </c>
      <c r="C7" s="8" t="s">
        <v>12</v>
      </c>
      <c r="D7" s="27">
        <v>30</v>
      </c>
      <c r="E7" s="27">
        <v>31</v>
      </c>
      <c r="F7" s="27">
        <v>30</v>
      </c>
      <c r="G7" s="27">
        <v>30</v>
      </c>
      <c r="H7" s="27">
        <v>29</v>
      </c>
      <c r="I7" s="27">
        <v>29</v>
      </c>
      <c r="J7" s="27">
        <v>30</v>
      </c>
      <c r="K7" s="27">
        <v>30</v>
      </c>
      <c r="L7" s="27">
        <v>31</v>
      </c>
      <c r="M7" s="27">
        <v>145</v>
      </c>
      <c r="N7" s="27">
        <v>143</v>
      </c>
      <c r="O7" s="27">
        <v>137</v>
      </c>
      <c r="P7" s="27">
        <v>142</v>
      </c>
      <c r="Q7" s="27">
        <v>144</v>
      </c>
      <c r="R7" s="27">
        <v>144</v>
      </c>
      <c r="S7" s="27">
        <v>142</v>
      </c>
      <c r="T7" s="27">
        <v>149</v>
      </c>
      <c r="U7" s="27">
        <v>146</v>
      </c>
      <c r="V7" s="27">
        <v>138</v>
      </c>
      <c r="W7" s="27">
        <v>136</v>
      </c>
      <c r="X7" s="27">
        <v>133</v>
      </c>
      <c r="Y7" s="27">
        <v>134</v>
      </c>
      <c r="Z7" s="27">
        <v>131</v>
      </c>
      <c r="AA7" s="27">
        <v>133</v>
      </c>
      <c r="AB7" s="27">
        <v>132</v>
      </c>
      <c r="AC7" s="27">
        <v>133</v>
      </c>
      <c r="AD7" s="27">
        <v>137</v>
      </c>
      <c r="AE7" s="27">
        <v>296</v>
      </c>
      <c r="AF7" s="27">
        <v>289</v>
      </c>
      <c r="AG7" s="27">
        <v>287</v>
      </c>
      <c r="AH7" s="27">
        <v>276</v>
      </c>
      <c r="AI7" s="27">
        <v>273</v>
      </c>
      <c r="AJ7" s="27">
        <v>278</v>
      </c>
      <c r="AK7" s="27">
        <v>293</v>
      </c>
      <c r="AL7" s="27">
        <v>287</v>
      </c>
      <c r="AM7" s="27">
        <v>296</v>
      </c>
      <c r="AN7" s="27">
        <v>16</v>
      </c>
      <c r="AO7" s="27">
        <v>12</v>
      </c>
      <c r="AP7" s="27">
        <v>11</v>
      </c>
      <c r="AQ7" s="27">
        <v>9</v>
      </c>
      <c r="AR7" s="27">
        <v>11</v>
      </c>
      <c r="AS7" s="27">
        <v>11</v>
      </c>
      <c r="AT7" s="27">
        <v>13</v>
      </c>
      <c r="AU7" s="27">
        <v>12</v>
      </c>
      <c r="AV7" s="27">
        <v>12</v>
      </c>
      <c r="AW7" s="27">
        <v>212</v>
      </c>
      <c r="AX7" s="27">
        <v>208</v>
      </c>
      <c r="AY7" s="27">
        <v>207</v>
      </c>
      <c r="AZ7" s="27">
        <v>196</v>
      </c>
      <c r="BA7" s="27">
        <v>192</v>
      </c>
      <c r="BB7" s="27">
        <v>200</v>
      </c>
      <c r="BC7" s="27">
        <v>214</v>
      </c>
      <c r="BD7" s="27">
        <v>211</v>
      </c>
      <c r="BE7" s="27">
        <v>219</v>
      </c>
      <c r="BF7" s="27">
        <v>68</v>
      </c>
      <c r="BG7" s="27">
        <v>69</v>
      </c>
      <c r="BH7" s="27">
        <v>69</v>
      </c>
      <c r="BI7" s="27">
        <v>71</v>
      </c>
      <c r="BJ7" s="27">
        <v>70</v>
      </c>
      <c r="BK7" s="27">
        <v>67</v>
      </c>
      <c r="BL7" s="27">
        <v>66</v>
      </c>
      <c r="BM7" s="27">
        <v>64</v>
      </c>
      <c r="BN7" s="27">
        <v>65</v>
      </c>
      <c r="BO7" s="27">
        <v>65</v>
      </c>
      <c r="BP7" s="27">
        <v>3150</v>
      </c>
      <c r="BQ7" s="27">
        <v>3087</v>
      </c>
      <c r="BR7" s="27">
        <v>3033</v>
      </c>
      <c r="BS7" s="27">
        <v>3149</v>
      </c>
      <c r="BT7" s="28">
        <v>3108</v>
      </c>
      <c r="BU7" s="28">
        <v>3165</v>
      </c>
      <c r="BV7" s="28">
        <v>3124</v>
      </c>
      <c r="BW7" s="29">
        <v>3024</v>
      </c>
      <c r="BX7" s="29">
        <v>2966</v>
      </c>
      <c r="BY7" s="27">
        <v>1547</v>
      </c>
      <c r="BZ7" s="27">
        <v>1516</v>
      </c>
      <c r="CA7" s="27">
        <v>1532</v>
      </c>
      <c r="CB7" s="27">
        <v>1590</v>
      </c>
      <c r="CC7" s="27">
        <v>1541</v>
      </c>
      <c r="CD7" s="27">
        <v>1556</v>
      </c>
      <c r="CE7" s="27">
        <v>1507</v>
      </c>
      <c r="CF7" s="27">
        <v>1488</v>
      </c>
      <c r="CG7" s="27">
        <v>1474</v>
      </c>
      <c r="CH7" s="27">
        <v>1603</v>
      </c>
      <c r="CI7" s="27">
        <v>1571</v>
      </c>
      <c r="CJ7" s="27">
        <v>1501</v>
      </c>
      <c r="CK7" s="27">
        <v>1559</v>
      </c>
      <c r="CL7" s="27">
        <v>1567</v>
      </c>
      <c r="CM7" s="27">
        <v>1609</v>
      </c>
      <c r="CN7" s="27">
        <v>1617</v>
      </c>
      <c r="CO7" s="27">
        <v>1536</v>
      </c>
      <c r="CP7" s="27">
        <v>1492</v>
      </c>
      <c r="CQ7" s="28">
        <v>22.826086956521738</v>
      </c>
      <c r="CR7" s="28">
        <v>22.698529411764707</v>
      </c>
      <c r="CS7" s="28">
        <v>22.804511278195488</v>
      </c>
      <c r="CT7" s="28">
        <v>23.5</v>
      </c>
      <c r="CU7" s="28">
        <v>23.725190839694658</v>
      </c>
      <c r="CV7" s="25">
        <v>23.796992481203006</v>
      </c>
      <c r="CW7" s="25">
        <v>23.666666666666668</v>
      </c>
      <c r="CX7" s="25">
        <v>22.736842105263158</v>
      </c>
      <c r="CY7" s="30">
        <f t="shared" si="0"/>
        <v>21.649635036496349</v>
      </c>
      <c r="CZ7" s="28">
        <v>14.858490566037736</v>
      </c>
      <c r="DA7" s="28">
        <v>14.841346153846153</v>
      </c>
      <c r="DB7" s="28">
        <v>14.652173913043478</v>
      </c>
      <c r="DC7" s="28">
        <v>16.066326530612244</v>
      </c>
      <c r="DD7" s="28">
        <v>16.1875</v>
      </c>
      <c r="DE7" s="28">
        <v>15.824999999999999</v>
      </c>
      <c r="DF7" s="28">
        <v>14.598130841121495</v>
      </c>
      <c r="DG7" s="28">
        <v>14.33175355450237</v>
      </c>
      <c r="DH7" s="30">
        <f t="shared" si="1"/>
        <v>13.990566037735849</v>
      </c>
      <c r="DI7" s="28">
        <v>4.833333333333333</v>
      </c>
      <c r="DJ7" s="28">
        <v>4.612903225806452</v>
      </c>
      <c r="DK7" s="28">
        <v>4.5666666666666664</v>
      </c>
      <c r="DL7" s="28">
        <v>4.7333333333333334</v>
      </c>
      <c r="DM7" s="28">
        <v>4.9655172413793105</v>
      </c>
      <c r="DN7" s="25">
        <v>4.9655172413793105</v>
      </c>
      <c r="DO7" s="25">
        <v>4.7333333333333334</v>
      </c>
      <c r="DP7" s="25">
        <v>4.9666666666666668</v>
      </c>
      <c r="DQ7" s="31">
        <f t="shared" si="2"/>
        <v>4.709677419354839</v>
      </c>
    </row>
    <row r="8" spans="1:121" ht="20.100000000000001" customHeight="1" x14ac:dyDescent="0.25">
      <c r="A8" s="32" t="s">
        <v>46</v>
      </c>
      <c r="B8" s="32" t="s">
        <v>51</v>
      </c>
      <c r="C8" s="8" t="s">
        <v>13</v>
      </c>
      <c r="D8" s="27">
        <v>8</v>
      </c>
      <c r="E8" s="27">
        <v>8</v>
      </c>
      <c r="F8" s="27">
        <v>8</v>
      </c>
      <c r="G8" s="27">
        <v>8</v>
      </c>
      <c r="H8" s="27">
        <v>8</v>
      </c>
      <c r="I8" s="27">
        <v>8</v>
      </c>
      <c r="J8" s="27">
        <v>8</v>
      </c>
      <c r="K8" s="27">
        <v>8</v>
      </c>
      <c r="L8" s="27">
        <v>8</v>
      </c>
      <c r="M8" s="27">
        <v>46</v>
      </c>
      <c r="N8" s="27">
        <v>44</v>
      </c>
      <c r="O8" s="27">
        <v>80</v>
      </c>
      <c r="P8" s="27">
        <v>51</v>
      </c>
      <c r="Q8" s="27">
        <v>50</v>
      </c>
      <c r="R8" s="27">
        <v>49</v>
      </c>
      <c r="S8" s="27">
        <v>50</v>
      </c>
      <c r="T8" s="27">
        <v>47</v>
      </c>
      <c r="U8" s="27">
        <v>48</v>
      </c>
      <c r="V8" s="27">
        <v>43</v>
      </c>
      <c r="W8" s="27">
        <v>43</v>
      </c>
      <c r="X8" s="27">
        <v>43</v>
      </c>
      <c r="Y8" s="27">
        <v>43</v>
      </c>
      <c r="Z8" s="27">
        <v>42</v>
      </c>
      <c r="AA8" s="27">
        <v>40</v>
      </c>
      <c r="AB8" s="27">
        <v>38</v>
      </c>
      <c r="AC8" s="27">
        <v>38</v>
      </c>
      <c r="AD8" s="27">
        <v>38</v>
      </c>
      <c r="AE8" s="27">
        <v>79</v>
      </c>
      <c r="AF8" s="27">
        <v>84</v>
      </c>
      <c r="AG8" s="27">
        <v>86</v>
      </c>
      <c r="AH8" s="27">
        <v>83</v>
      </c>
      <c r="AI8" s="27">
        <v>77</v>
      </c>
      <c r="AJ8" s="27">
        <v>77</v>
      </c>
      <c r="AK8" s="27">
        <v>71</v>
      </c>
      <c r="AL8" s="27">
        <v>74</v>
      </c>
      <c r="AM8" s="27">
        <v>76</v>
      </c>
      <c r="AN8" s="27">
        <v>4</v>
      </c>
      <c r="AO8" s="27">
        <v>3</v>
      </c>
      <c r="AP8" s="27">
        <v>3</v>
      </c>
      <c r="AQ8" s="27">
        <v>2</v>
      </c>
      <c r="AR8" s="27">
        <v>3</v>
      </c>
      <c r="AS8" s="27">
        <v>3</v>
      </c>
      <c r="AT8" s="27">
        <v>3</v>
      </c>
      <c r="AU8" s="27">
        <v>3</v>
      </c>
      <c r="AV8" s="27">
        <v>3</v>
      </c>
      <c r="AW8" s="27">
        <v>56</v>
      </c>
      <c r="AX8" s="27">
        <v>59</v>
      </c>
      <c r="AY8" s="27">
        <v>62</v>
      </c>
      <c r="AZ8" s="27">
        <v>60</v>
      </c>
      <c r="BA8" s="27">
        <v>55</v>
      </c>
      <c r="BB8" s="27">
        <v>54</v>
      </c>
      <c r="BC8" s="27">
        <v>50</v>
      </c>
      <c r="BD8" s="27">
        <v>52</v>
      </c>
      <c r="BE8" s="27">
        <v>54</v>
      </c>
      <c r="BF8" s="27">
        <v>19</v>
      </c>
      <c r="BG8" s="27">
        <v>22</v>
      </c>
      <c r="BH8" s="27">
        <v>21</v>
      </c>
      <c r="BI8" s="27">
        <v>21</v>
      </c>
      <c r="BJ8" s="27">
        <v>19</v>
      </c>
      <c r="BK8" s="27">
        <v>20</v>
      </c>
      <c r="BL8" s="27">
        <v>18</v>
      </c>
      <c r="BM8" s="27">
        <v>19</v>
      </c>
      <c r="BN8" s="27">
        <v>19</v>
      </c>
      <c r="BO8" s="27">
        <v>19</v>
      </c>
      <c r="BP8" s="27">
        <v>1124</v>
      </c>
      <c r="BQ8" s="27">
        <v>1093</v>
      </c>
      <c r="BR8" s="27">
        <v>1080</v>
      </c>
      <c r="BS8" s="27">
        <v>1021</v>
      </c>
      <c r="BT8" s="28">
        <v>986</v>
      </c>
      <c r="BU8" s="28">
        <v>991</v>
      </c>
      <c r="BV8" s="28">
        <v>948</v>
      </c>
      <c r="BW8" s="29">
        <v>960</v>
      </c>
      <c r="BX8" s="29">
        <v>975</v>
      </c>
      <c r="BY8" s="27">
        <v>573</v>
      </c>
      <c r="BZ8" s="27">
        <v>558</v>
      </c>
      <c r="CA8" s="27">
        <v>514</v>
      </c>
      <c r="CB8" s="27">
        <v>499</v>
      </c>
      <c r="CC8" s="27">
        <v>497</v>
      </c>
      <c r="CD8" s="27">
        <v>493</v>
      </c>
      <c r="CE8" s="27">
        <v>482</v>
      </c>
      <c r="CF8" s="27">
        <v>489</v>
      </c>
      <c r="CG8" s="27">
        <v>521</v>
      </c>
      <c r="CH8" s="27">
        <v>551</v>
      </c>
      <c r="CI8" s="27">
        <v>535</v>
      </c>
      <c r="CJ8" s="27">
        <v>566</v>
      </c>
      <c r="CK8" s="27">
        <v>522</v>
      </c>
      <c r="CL8" s="27">
        <v>489</v>
      </c>
      <c r="CM8" s="27">
        <v>498</v>
      </c>
      <c r="CN8" s="27">
        <v>466</v>
      </c>
      <c r="CO8" s="27">
        <v>471</v>
      </c>
      <c r="CP8" s="27">
        <v>454</v>
      </c>
      <c r="CQ8" s="28">
        <v>26.13953488372093</v>
      </c>
      <c r="CR8" s="28">
        <v>25.418604651162791</v>
      </c>
      <c r="CS8" s="28">
        <v>25.11627906976744</v>
      </c>
      <c r="CT8" s="28">
        <v>23.744186046511629</v>
      </c>
      <c r="CU8" s="28">
        <v>23.476190476190474</v>
      </c>
      <c r="CV8" s="25">
        <v>24.774999999999999</v>
      </c>
      <c r="CW8" s="25">
        <v>24.94736842105263</v>
      </c>
      <c r="CX8" s="25">
        <v>25.263157894736842</v>
      </c>
      <c r="CY8" s="30">
        <f t="shared" si="0"/>
        <v>25.657894736842106</v>
      </c>
      <c r="CZ8" s="28">
        <v>20.071428571428573</v>
      </c>
      <c r="DA8" s="28">
        <v>18.525423728813561</v>
      </c>
      <c r="DB8" s="28">
        <v>17.419354838709676</v>
      </c>
      <c r="DC8" s="28">
        <v>17.016666666666666</v>
      </c>
      <c r="DD8" s="28">
        <v>17.927272727272726</v>
      </c>
      <c r="DE8" s="28">
        <v>18.351851851851851</v>
      </c>
      <c r="DF8" s="28">
        <v>18.96</v>
      </c>
      <c r="DG8" s="28">
        <v>18.46153846153846</v>
      </c>
      <c r="DH8" s="30">
        <f t="shared" si="1"/>
        <v>17.410714285714285</v>
      </c>
      <c r="DI8" s="28">
        <v>5.75</v>
      </c>
      <c r="DJ8" s="28">
        <v>5.5</v>
      </c>
      <c r="DK8" s="28">
        <v>10</v>
      </c>
      <c r="DL8" s="28">
        <v>6.375</v>
      </c>
      <c r="DM8" s="28">
        <v>6.25</v>
      </c>
      <c r="DN8" s="25">
        <v>6.125</v>
      </c>
      <c r="DO8" s="25">
        <v>6.25</v>
      </c>
      <c r="DP8" s="25">
        <v>5.875</v>
      </c>
      <c r="DQ8" s="31">
        <f t="shared" si="2"/>
        <v>6</v>
      </c>
    </row>
    <row r="9" spans="1:121" ht="20.100000000000001" customHeight="1" x14ac:dyDescent="0.25">
      <c r="A9" s="32" t="s">
        <v>46</v>
      </c>
      <c r="B9" s="32" t="s">
        <v>53</v>
      </c>
      <c r="C9" s="8" t="s">
        <v>14</v>
      </c>
      <c r="D9" s="27">
        <v>14</v>
      </c>
      <c r="E9" s="27">
        <v>14</v>
      </c>
      <c r="F9" s="27">
        <v>14</v>
      </c>
      <c r="G9" s="27">
        <v>15</v>
      </c>
      <c r="H9" s="27">
        <v>15</v>
      </c>
      <c r="I9" s="27">
        <v>15</v>
      </c>
      <c r="J9" s="27">
        <v>15</v>
      </c>
      <c r="K9" s="27">
        <v>15</v>
      </c>
      <c r="L9" s="27">
        <v>16</v>
      </c>
      <c r="M9" s="27">
        <v>65</v>
      </c>
      <c r="N9" s="27">
        <v>66</v>
      </c>
      <c r="O9" s="27">
        <v>65</v>
      </c>
      <c r="P9" s="27">
        <v>61</v>
      </c>
      <c r="Q9" s="27">
        <v>64</v>
      </c>
      <c r="R9" s="27">
        <v>65</v>
      </c>
      <c r="S9" s="27">
        <v>65</v>
      </c>
      <c r="T9" s="27">
        <v>63</v>
      </c>
      <c r="U9" s="27">
        <v>68</v>
      </c>
      <c r="V9" s="27">
        <v>62</v>
      </c>
      <c r="W9" s="27">
        <v>62</v>
      </c>
      <c r="X9" s="27">
        <v>60</v>
      </c>
      <c r="Y9" s="27">
        <v>63</v>
      </c>
      <c r="Z9" s="27">
        <v>59</v>
      </c>
      <c r="AA9" s="27">
        <v>56</v>
      </c>
      <c r="AB9" s="27">
        <v>56</v>
      </c>
      <c r="AC9" s="27">
        <v>57</v>
      </c>
      <c r="AD9" s="27">
        <v>57</v>
      </c>
      <c r="AE9" s="27">
        <v>103</v>
      </c>
      <c r="AF9" s="27">
        <v>101</v>
      </c>
      <c r="AG9" s="27">
        <v>104</v>
      </c>
      <c r="AH9" s="27">
        <v>102</v>
      </c>
      <c r="AI9" s="27">
        <v>90</v>
      </c>
      <c r="AJ9" s="27">
        <v>86</v>
      </c>
      <c r="AK9" s="27">
        <v>84</v>
      </c>
      <c r="AL9" s="27">
        <v>88</v>
      </c>
      <c r="AM9" s="27">
        <v>87</v>
      </c>
      <c r="AN9" s="27">
        <v>3</v>
      </c>
      <c r="AO9" s="27">
        <v>5</v>
      </c>
      <c r="AP9" s="27">
        <v>4</v>
      </c>
      <c r="AQ9" s="27">
        <v>5</v>
      </c>
      <c r="AR9" s="27">
        <v>4</v>
      </c>
      <c r="AS9" s="27">
        <v>3</v>
      </c>
      <c r="AT9" s="27">
        <v>3</v>
      </c>
      <c r="AU9" s="27">
        <v>3</v>
      </c>
      <c r="AV9" s="27">
        <v>3</v>
      </c>
      <c r="AW9" s="27">
        <v>77</v>
      </c>
      <c r="AX9" s="27">
        <v>76</v>
      </c>
      <c r="AY9" s="27">
        <v>76</v>
      </c>
      <c r="AZ9" s="27">
        <v>74</v>
      </c>
      <c r="BA9" s="27">
        <v>66</v>
      </c>
      <c r="BB9" s="27">
        <v>62</v>
      </c>
      <c r="BC9" s="27">
        <v>62</v>
      </c>
      <c r="BD9" s="27">
        <v>64</v>
      </c>
      <c r="BE9" s="27">
        <v>66</v>
      </c>
      <c r="BF9" s="27">
        <v>23</v>
      </c>
      <c r="BG9" s="27">
        <v>20</v>
      </c>
      <c r="BH9" s="27">
        <v>24</v>
      </c>
      <c r="BI9" s="27">
        <v>23</v>
      </c>
      <c r="BJ9" s="27">
        <v>20</v>
      </c>
      <c r="BK9" s="27">
        <v>21</v>
      </c>
      <c r="BL9" s="27">
        <v>19</v>
      </c>
      <c r="BM9" s="27">
        <v>21</v>
      </c>
      <c r="BN9" s="27">
        <v>18</v>
      </c>
      <c r="BO9" s="27">
        <v>18</v>
      </c>
      <c r="BP9" s="27">
        <v>1357</v>
      </c>
      <c r="BQ9" s="27">
        <v>1381</v>
      </c>
      <c r="BR9" s="27">
        <v>1324</v>
      </c>
      <c r="BS9" s="27">
        <v>1351</v>
      </c>
      <c r="BT9" s="28">
        <v>1362</v>
      </c>
      <c r="BU9" s="28">
        <v>1359</v>
      </c>
      <c r="BV9" s="28">
        <v>1368</v>
      </c>
      <c r="BW9" s="29">
        <v>1324</v>
      </c>
      <c r="BX9" s="29">
        <v>1326</v>
      </c>
      <c r="BY9" s="27">
        <v>691</v>
      </c>
      <c r="BZ9" s="27">
        <v>747</v>
      </c>
      <c r="CA9" s="27">
        <v>705</v>
      </c>
      <c r="CB9" s="27">
        <v>718</v>
      </c>
      <c r="CC9" s="27">
        <v>709</v>
      </c>
      <c r="CD9" s="27">
        <v>702</v>
      </c>
      <c r="CE9" s="27">
        <v>724</v>
      </c>
      <c r="CF9" s="27">
        <v>697</v>
      </c>
      <c r="CG9" s="27">
        <v>698</v>
      </c>
      <c r="CH9" s="27">
        <v>666</v>
      </c>
      <c r="CI9" s="27">
        <v>634</v>
      </c>
      <c r="CJ9" s="27">
        <v>619</v>
      </c>
      <c r="CK9" s="27">
        <v>633</v>
      </c>
      <c r="CL9" s="27">
        <v>653</v>
      </c>
      <c r="CM9" s="27">
        <v>657</v>
      </c>
      <c r="CN9" s="27">
        <v>644</v>
      </c>
      <c r="CO9" s="27">
        <v>627</v>
      </c>
      <c r="CP9" s="27">
        <v>628</v>
      </c>
      <c r="CQ9" s="28">
        <v>21.887096774193548</v>
      </c>
      <c r="CR9" s="28">
        <v>22.274193548387096</v>
      </c>
      <c r="CS9" s="28">
        <v>22.066666666666666</v>
      </c>
      <c r="CT9" s="28">
        <v>21.444444444444443</v>
      </c>
      <c r="CU9" s="28">
        <v>23.084745762711865</v>
      </c>
      <c r="CV9" s="25">
        <v>24.267857142857142</v>
      </c>
      <c r="CW9" s="25">
        <v>24.428571428571427</v>
      </c>
      <c r="CX9" s="25">
        <v>23.228070175438596</v>
      </c>
      <c r="CY9" s="30">
        <f t="shared" si="0"/>
        <v>23.263157894736842</v>
      </c>
      <c r="CZ9" s="28">
        <v>17.623376623376622</v>
      </c>
      <c r="DA9" s="28">
        <v>18.171052631578949</v>
      </c>
      <c r="DB9" s="28">
        <v>17.421052631578949</v>
      </c>
      <c r="DC9" s="28">
        <v>18.256756756756758</v>
      </c>
      <c r="DD9" s="28">
        <v>20.636363636363637</v>
      </c>
      <c r="DE9" s="28">
        <v>21.919354838709676</v>
      </c>
      <c r="DF9" s="28">
        <v>22.06451612903226</v>
      </c>
      <c r="DG9" s="28">
        <v>20.6875</v>
      </c>
      <c r="DH9" s="30">
        <f t="shared" si="1"/>
        <v>17.220779220779221</v>
      </c>
      <c r="DI9" s="28">
        <v>4.6428571428571432</v>
      </c>
      <c r="DJ9" s="28">
        <v>4.7142857142857144</v>
      </c>
      <c r="DK9" s="28">
        <v>4.6428571428571432</v>
      </c>
      <c r="DL9" s="28">
        <v>4.0666666666666664</v>
      </c>
      <c r="DM9" s="28">
        <v>4.2666666666666666</v>
      </c>
      <c r="DN9" s="25">
        <v>4.333333333333333</v>
      </c>
      <c r="DO9" s="25">
        <v>4.333333333333333</v>
      </c>
      <c r="DP9" s="25">
        <v>4.2</v>
      </c>
      <c r="DQ9" s="31">
        <f t="shared" si="2"/>
        <v>4.25</v>
      </c>
    </row>
    <row r="10" spans="1:121" ht="20.100000000000001" customHeight="1" x14ac:dyDescent="0.25">
      <c r="A10" s="32" t="s">
        <v>46</v>
      </c>
      <c r="B10" s="32" t="s">
        <v>49</v>
      </c>
      <c r="C10" s="8" t="s">
        <v>15</v>
      </c>
      <c r="D10" s="27">
        <v>36</v>
      </c>
      <c r="E10" s="27">
        <v>36</v>
      </c>
      <c r="F10" s="27">
        <v>35</v>
      </c>
      <c r="G10" s="27">
        <v>38</v>
      </c>
      <c r="H10" s="27">
        <v>40</v>
      </c>
      <c r="I10" s="27">
        <v>42</v>
      </c>
      <c r="J10" s="27">
        <v>43</v>
      </c>
      <c r="K10" s="27">
        <v>42</v>
      </c>
      <c r="L10" s="27">
        <v>45</v>
      </c>
      <c r="M10" s="27">
        <v>258</v>
      </c>
      <c r="N10" s="27">
        <v>259</v>
      </c>
      <c r="O10" s="27">
        <v>257</v>
      </c>
      <c r="P10" s="27">
        <v>276</v>
      </c>
      <c r="Q10" s="27">
        <v>263</v>
      </c>
      <c r="R10" s="27">
        <v>280</v>
      </c>
      <c r="S10" s="27">
        <v>273</v>
      </c>
      <c r="T10" s="27">
        <v>282</v>
      </c>
      <c r="U10" s="27">
        <v>293</v>
      </c>
      <c r="V10" s="27">
        <v>224</v>
      </c>
      <c r="W10" s="27">
        <v>231</v>
      </c>
      <c r="X10" s="27">
        <v>228</v>
      </c>
      <c r="Y10" s="27">
        <v>240</v>
      </c>
      <c r="Z10" s="27">
        <v>251</v>
      </c>
      <c r="AA10" s="27">
        <v>254</v>
      </c>
      <c r="AB10" s="27">
        <v>258</v>
      </c>
      <c r="AC10" s="27">
        <v>260</v>
      </c>
      <c r="AD10" s="27">
        <v>269</v>
      </c>
      <c r="AE10" s="27">
        <v>689</v>
      </c>
      <c r="AF10" s="27">
        <v>691</v>
      </c>
      <c r="AG10" s="27">
        <v>711</v>
      </c>
      <c r="AH10" s="27">
        <v>699</v>
      </c>
      <c r="AI10" s="27">
        <v>734</v>
      </c>
      <c r="AJ10" s="27">
        <v>718</v>
      </c>
      <c r="AK10" s="27">
        <v>785</v>
      </c>
      <c r="AL10" s="27">
        <v>787</v>
      </c>
      <c r="AM10" s="27">
        <v>827</v>
      </c>
      <c r="AN10" s="27">
        <v>34</v>
      </c>
      <c r="AO10" s="27">
        <v>29</v>
      </c>
      <c r="AP10" s="27">
        <v>23</v>
      </c>
      <c r="AQ10" s="27">
        <v>26</v>
      </c>
      <c r="AR10" s="27">
        <v>25</v>
      </c>
      <c r="AS10" s="27">
        <v>25</v>
      </c>
      <c r="AT10" s="27">
        <v>31</v>
      </c>
      <c r="AU10" s="27">
        <v>28</v>
      </c>
      <c r="AV10" s="27">
        <v>28</v>
      </c>
      <c r="AW10" s="27">
        <v>463</v>
      </c>
      <c r="AX10" s="27">
        <v>467</v>
      </c>
      <c r="AY10" s="27">
        <v>480</v>
      </c>
      <c r="AZ10" s="27">
        <v>475</v>
      </c>
      <c r="BA10" s="27">
        <v>506</v>
      </c>
      <c r="BB10" s="27">
        <v>503</v>
      </c>
      <c r="BC10" s="27">
        <v>551</v>
      </c>
      <c r="BD10" s="27">
        <v>543</v>
      </c>
      <c r="BE10" s="27">
        <v>574</v>
      </c>
      <c r="BF10" s="27">
        <v>192</v>
      </c>
      <c r="BG10" s="27">
        <v>195</v>
      </c>
      <c r="BH10" s="27">
        <v>208</v>
      </c>
      <c r="BI10" s="27">
        <v>198</v>
      </c>
      <c r="BJ10" s="27">
        <v>203</v>
      </c>
      <c r="BK10" s="27">
        <v>190</v>
      </c>
      <c r="BL10" s="27">
        <v>203</v>
      </c>
      <c r="BM10" s="27">
        <v>216</v>
      </c>
      <c r="BN10" s="27">
        <v>225</v>
      </c>
      <c r="BO10" s="27">
        <v>225</v>
      </c>
      <c r="BP10" s="27">
        <v>6314</v>
      </c>
      <c r="BQ10" s="27">
        <v>6456</v>
      </c>
      <c r="BR10" s="27">
        <v>6314</v>
      </c>
      <c r="BS10" s="27">
        <v>6473</v>
      </c>
      <c r="BT10" s="28">
        <v>6570</v>
      </c>
      <c r="BU10" s="28">
        <v>6697</v>
      </c>
      <c r="BV10" s="28">
        <v>6715</v>
      </c>
      <c r="BW10" s="29">
        <v>6739</v>
      </c>
      <c r="BX10" s="29">
        <v>6962</v>
      </c>
      <c r="BY10" s="27">
        <v>3251</v>
      </c>
      <c r="BZ10" s="27">
        <v>3324</v>
      </c>
      <c r="CA10" s="27">
        <v>3180</v>
      </c>
      <c r="CB10" s="27">
        <v>3262</v>
      </c>
      <c r="CC10" s="27">
        <v>3316</v>
      </c>
      <c r="CD10" s="27">
        <v>3365</v>
      </c>
      <c r="CE10" s="27">
        <v>3415</v>
      </c>
      <c r="CF10" s="27">
        <v>3433</v>
      </c>
      <c r="CG10" s="27">
        <v>3540</v>
      </c>
      <c r="CH10" s="27">
        <v>3063</v>
      </c>
      <c r="CI10" s="27">
        <v>3132</v>
      </c>
      <c r="CJ10" s="27">
        <v>3134</v>
      </c>
      <c r="CK10" s="27">
        <v>3211</v>
      </c>
      <c r="CL10" s="27">
        <v>3254</v>
      </c>
      <c r="CM10" s="27">
        <v>3332</v>
      </c>
      <c r="CN10" s="27">
        <v>3300</v>
      </c>
      <c r="CO10" s="27">
        <v>3306</v>
      </c>
      <c r="CP10" s="27">
        <v>3422</v>
      </c>
      <c r="CQ10" s="28">
        <v>28.1875</v>
      </c>
      <c r="CR10" s="28">
        <v>27.948051948051948</v>
      </c>
      <c r="CS10" s="28">
        <v>27.692982456140349</v>
      </c>
      <c r="CT10" s="28">
        <v>26.970833333333335</v>
      </c>
      <c r="CU10" s="28">
        <v>26.175298804780876</v>
      </c>
      <c r="CV10" s="25">
        <v>26.366141732283463</v>
      </c>
      <c r="CW10" s="25">
        <v>26.027131782945737</v>
      </c>
      <c r="CX10" s="25">
        <v>25.919230769230769</v>
      </c>
      <c r="CY10" s="30">
        <f t="shared" si="0"/>
        <v>25.881040892193308</v>
      </c>
      <c r="CZ10" s="28">
        <v>13.637149028077754</v>
      </c>
      <c r="DA10" s="28">
        <v>13.82441113490364</v>
      </c>
      <c r="DB10" s="28">
        <v>13.154166666666667</v>
      </c>
      <c r="DC10" s="28">
        <v>13.627368421052632</v>
      </c>
      <c r="DD10" s="28">
        <v>12.984189723320158</v>
      </c>
      <c r="DE10" s="28">
        <v>13.314115308151093</v>
      </c>
      <c r="DF10" s="28">
        <v>12.186932849364791</v>
      </c>
      <c r="DG10" s="28">
        <v>12.410681399631676</v>
      </c>
      <c r="DH10" s="30">
        <f t="shared" si="1"/>
        <v>15.03671706263499</v>
      </c>
      <c r="DI10" s="28">
        <v>7.166666666666667</v>
      </c>
      <c r="DJ10" s="28">
        <v>7.1944444444444446</v>
      </c>
      <c r="DK10" s="28">
        <v>7.3428571428571425</v>
      </c>
      <c r="DL10" s="28">
        <v>7.2631578947368425</v>
      </c>
      <c r="DM10" s="28">
        <v>6.5750000000000002</v>
      </c>
      <c r="DN10" s="25">
        <v>6.666666666666667</v>
      </c>
      <c r="DO10" s="25">
        <v>6.3488372093023253</v>
      </c>
      <c r="DP10" s="25">
        <v>6.7142857142857144</v>
      </c>
      <c r="DQ10" s="31">
        <f t="shared" si="2"/>
        <v>6.5111111111111111</v>
      </c>
    </row>
    <row r="11" spans="1:121" ht="20.100000000000001" customHeight="1" x14ac:dyDescent="0.25">
      <c r="A11" s="32" t="s">
        <v>46</v>
      </c>
      <c r="B11" s="32" t="s">
        <v>54</v>
      </c>
      <c r="C11" s="8" t="s">
        <v>16</v>
      </c>
      <c r="D11" s="27">
        <v>14</v>
      </c>
      <c r="E11" s="27">
        <v>14</v>
      </c>
      <c r="F11" s="27">
        <v>14</v>
      </c>
      <c r="G11" s="27">
        <v>14</v>
      </c>
      <c r="H11" s="27">
        <v>13</v>
      </c>
      <c r="I11" s="27">
        <v>13</v>
      </c>
      <c r="J11" s="27">
        <v>13</v>
      </c>
      <c r="K11" s="27">
        <v>13</v>
      </c>
      <c r="L11" s="27">
        <v>13</v>
      </c>
      <c r="M11" s="27">
        <v>109</v>
      </c>
      <c r="N11" s="27">
        <v>101</v>
      </c>
      <c r="O11" s="27">
        <v>100</v>
      </c>
      <c r="P11" s="27">
        <v>102</v>
      </c>
      <c r="Q11" s="27">
        <v>96</v>
      </c>
      <c r="R11" s="27">
        <v>96</v>
      </c>
      <c r="S11" s="27">
        <v>96</v>
      </c>
      <c r="T11" s="27">
        <v>95</v>
      </c>
      <c r="U11" s="27">
        <v>98</v>
      </c>
      <c r="V11" s="27">
        <v>91</v>
      </c>
      <c r="W11" s="27">
        <v>93</v>
      </c>
      <c r="X11" s="27">
        <v>93</v>
      </c>
      <c r="Y11" s="27">
        <v>94</v>
      </c>
      <c r="Z11" s="27">
        <v>92</v>
      </c>
      <c r="AA11" s="27">
        <v>92</v>
      </c>
      <c r="AB11" s="27">
        <v>91</v>
      </c>
      <c r="AC11" s="27">
        <v>92</v>
      </c>
      <c r="AD11" s="27">
        <v>91</v>
      </c>
      <c r="AE11" s="27">
        <v>269</v>
      </c>
      <c r="AF11" s="27">
        <v>266</v>
      </c>
      <c r="AG11" s="27">
        <v>272</v>
      </c>
      <c r="AH11" s="27">
        <v>283</v>
      </c>
      <c r="AI11" s="27">
        <v>263</v>
      </c>
      <c r="AJ11" s="27">
        <v>258</v>
      </c>
      <c r="AK11" s="27">
        <v>263</v>
      </c>
      <c r="AL11" s="27">
        <v>260</v>
      </c>
      <c r="AM11" s="27">
        <v>262</v>
      </c>
      <c r="AN11" s="27">
        <v>13</v>
      </c>
      <c r="AO11" s="27">
        <v>11</v>
      </c>
      <c r="AP11" s="27">
        <v>8</v>
      </c>
      <c r="AQ11" s="27">
        <v>11</v>
      </c>
      <c r="AR11" s="27">
        <v>8</v>
      </c>
      <c r="AS11" s="27">
        <v>8</v>
      </c>
      <c r="AT11" s="27">
        <v>8</v>
      </c>
      <c r="AU11" s="27">
        <v>6</v>
      </c>
      <c r="AV11" s="27">
        <v>9</v>
      </c>
      <c r="AW11" s="27">
        <v>185</v>
      </c>
      <c r="AX11" s="27">
        <v>176</v>
      </c>
      <c r="AY11" s="27">
        <v>180</v>
      </c>
      <c r="AZ11" s="27">
        <v>190</v>
      </c>
      <c r="BA11" s="27">
        <v>174</v>
      </c>
      <c r="BB11" s="27">
        <v>173</v>
      </c>
      <c r="BC11" s="27">
        <v>177</v>
      </c>
      <c r="BD11" s="27">
        <v>175</v>
      </c>
      <c r="BE11" s="27">
        <v>173</v>
      </c>
      <c r="BF11" s="27">
        <v>71</v>
      </c>
      <c r="BG11" s="27">
        <v>79</v>
      </c>
      <c r="BH11" s="27">
        <v>84</v>
      </c>
      <c r="BI11" s="27">
        <v>82</v>
      </c>
      <c r="BJ11" s="27">
        <v>81</v>
      </c>
      <c r="BK11" s="27">
        <v>77</v>
      </c>
      <c r="BL11" s="27">
        <v>78</v>
      </c>
      <c r="BM11" s="27">
        <v>79</v>
      </c>
      <c r="BN11" s="27">
        <v>80</v>
      </c>
      <c r="BO11" s="27">
        <v>80</v>
      </c>
      <c r="BP11" s="27">
        <v>2732</v>
      </c>
      <c r="BQ11" s="27">
        <v>2695</v>
      </c>
      <c r="BR11" s="27">
        <v>2654</v>
      </c>
      <c r="BS11" s="27">
        <v>2583</v>
      </c>
      <c r="BT11" s="28">
        <v>2584</v>
      </c>
      <c r="BU11" s="28">
        <v>2647</v>
      </c>
      <c r="BV11" s="28">
        <v>2699</v>
      </c>
      <c r="BW11" s="29">
        <v>2568</v>
      </c>
      <c r="BX11" s="29">
        <v>2605</v>
      </c>
      <c r="BY11" s="27">
        <v>1362</v>
      </c>
      <c r="BZ11" s="27">
        <v>1345</v>
      </c>
      <c r="CA11" s="27">
        <v>1325</v>
      </c>
      <c r="CB11" s="27">
        <v>1257</v>
      </c>
      <c r="CC11" s="27">
        <v>1256</v>
      </c>
      <c r="CD11" s="27">
        <v>1290</v>
      </c>
      <c r="CE11" s="27">
        <v>1342</v>
      </c>
      <c r="CF11" s="27">
        <v>1288</v>
      </c>
      <c r="CG11" s="27">
        <v>1292</v>
      </c>
      <c r="CH11" s="27">
        <v>1370</v>
      </c>
      <c r="CI11" s="27">
        <v>1350</v>
      </c>
      <c r="CJ11" s="27">
        <v>1329</v>
      </c>
      <c r="CK11" s="27">
        <v>1326</v>
      </c>
      <c r="CL11" s="27">
        <v>1328</v>
      </c>
      <c r="CM11" s="27">
        <v>1357</v>
      </c>
      <c r="CN11" s="27">
        <v>1357</v>
      </c>
      <c r="CO11" s="27">
        <v>1280</v>
      </c>
      <c r="CP11" s="27">
        <v>1313</v>
      </c>
      <c r="CQ11" s="28">
        <v>30.021978021978022</v>
      </c>
      <c r="CR11" s="28">
        <v>28.978494623655912</v>
      </c>
      <c r="CS11" s="28">
        <v>28.537634408602152</v>
      </c>
      <c r="CT11" s="28">
        <v>27.478723404255319</v>
      </c>
      <c r="CU11" s="28">
        <v>28.086956521739129</v>
      </c>
      <c r="CV11" s="25">
        <v>28.771739130434781</v>
      </c>
      <c r="CW11" s="25">
        <v>29.659340659340661</v>
      </c>
      <c r="CX11" s="25">
        <v>27.913043478260871</v>
      </c>
      <c r="CY11" s="30">
        <f t="shared" si="0"/>
        <v>28.626373626373628</v>
      </c>
      <c r="CZ11" s="28">
        <v>14.767567567567568</v>
      </c>
      <c r="DA11" s="28">
        <v>15.3125</v>
      </c>
      <c r="DB11" s="28">
        <v>14.744444444444444</v>
      </c>
      <c r="DC11" s="28">
        <v>13.594736842105263</v>
      </c>
      <c r="DD11" s="28">
        <v>14.850574712643677</v>
      </c>
      <c r="DE11" s="28">
        <v>15.300578034682081</v>
      </c>
      <c r="DF11" s="28">
        <v>15.248587570621469</v>
      </c>
      <c r="DG11" s="28">
        <v>14.674285714285714</v>
      </c>
      <c r="DH11" s="30">
        <f t="shared" si="1"/>
        <v>14.081081081081081</v>
      </c>
      <c r="DI11" s="28">
        <v>7.7857142857142856</v>
      </c>
      <c r="DJ11" s="28">
        <v>7.2142857142857144</v>
      </c>
      <c r="DK11" s="28">
        <v>7.1428571428571432</v>
      </c>
      <c r="DL11" s="28">
        <v>7.2857142857142856</v>
      </c>
      <c r="DM11" s="28">
        <v>7.384615384615385</v>
      </c>
      <c r="DN11" s="25">
        <v>7.384615384615385</v>
      </c>
      <c r="DO11" s="25">
        <v>7.384615384615385</v>
      </c>
      <c r="DP11" s="25">
        <v>7.3076923076923075</v>
      </c>
      <c r="DQ11" s="31">
        <f t="shared" si="2"/>
        <v>7.5384615384615383</v>
      </c>
    </row>
    <row r="12" spans="1:121" ht="20.100000000000001" customHeight="1" x14ac:dyDescent="0.25">
      <c r="A12" s="32" t="s">
        <v>46</v>
      </c>
      <c r="B12" s="32" t="s">
        <v>55</v>
      </c>
      <c r="C12" s="8" t="s">
        <v>17</v>
      </c>
      <c r="D12" s="27">
        <v>19</v>
      </c>
      <c r="E12" s="27">
        <v>20</v>
      </c>
      <c r="F12" s="27">
        <v>20</v>
      </c>
      <c r="G12" s="27">
        <v>20</v>
      </c>
      <c r="H12" s="27">
        <v>19</v>
      </c>
      <c r="I12" s="27">
        <v>20</v>
      </c>
      <c r="J12" s="27">
        <v>21</v>
      </c>
      <c r="K12" s="27">
        <v>19</v>
      </c>
      <c r="L12" s="27">
        <v>18</v>
      </c>
      <c r="M12" s="27">
        <v>120</v>
      </c>
      <c r="N12" s="27">
        <v>124</v>
      </c>
      <c r="O12" s="27">
        <v>135</v>
      </c>
      <c r="P12" s="27">
        <v>128</v>
      </c>
      <c r="Q12" s="27">
        <v>139</v>
      </c>
      <c r="R12" s="27">
        <v>141</v>
      </c>
      <c r="S12" s="27">
        <v>155</v>
      </c>
      <c r="T12" s="27">
        <v>137</v>
      </c>
      <c r="U12" s="27">
        <v>132</v>
      </c>
      <c r="V12" s="27">
        <v>117</v>
      </c>
      <c r="W12" s="27">
        <v>117</v>
      </c>
      <c r="X12" s="27">
        <v>120</v>
      </c>
      <c r="Y12" s="27">
        <v>118</v>
      </c>
      <c r="Z12" s="27">
        <v>120</v>
      </c>
      <c r="AA12" s="27">
        <v>119</v>
      </c>
      <c r="AB12" s="27">
        <v>122</v>
      </c>
      <c r="AC12" s="27">
        <v>121</v>
      </c>
      <c r="AD12" s="27">
        <v>123</v>
      </c>
      <c r="AE12" s="27">
        <v>341</v>
      </c>
      <c r="AF12" s="27">
        <v>355</v>
      </c>
      <c r="AG12" s="27">
        <v>386</v>
      </c>
      <c r="AH12" s="27">
        <v>383</v>
      </c>
      <c r="AI12" s="27">
        <v>361</v>
      </c>
      <c r="AJ12" s="27">
        <v>369</v>
      </c>
      <c r="AK12" s="27">
        <v>360</v>
      </c>
      <c r="AL12" s="27">
        <v>337</v>
      </c>
      <c r="AM12" s="27">
        <v>345</v>
      </c>
      <c r="AN12" s="27">
        <v>16</v>
      </c>
      <c r="AO12" s="27">
        <v>12</v>
      </c>
      <c r="AP12" s="27">
        <v>11</v>
      </c>
      <c r="AQ12" s="27">
        <v>11</v>
      </c>
      <c r="AR12" s="27">
        <v>12</v>
      </c>
      <c r="AS12" s="27">
        <v>13</v>
      </c>
      <c r="AT12" s="27">
        <v>11</v>
      </c>
      <c r="AU12" s="27">
        <v>11</v>
      </c>
      <c r="AV12" s="27">
        <v>9</v>
      </c>
      <c r="AW12" s="27">
        <v>232</v>
      </c>
      <c r="AX12" s="27">
        <v>228</v>
      </c>
      <c r="AY12" s="27">
        <v>261</v>
      </c>
      <c r="AZ12" s="27">
        <v>255</v>
      </c>
      <c r="BA12" s="27">
        <v>248</v>
      </c>
      <c r="BB12" s="27">
        <v>253</v>
      </c>
      <c r="BC12" s="27">
        <v>242</v>
      </c>
      <c r="BD12" s="27">
        <v>230</v>
      </c>
      <c r="BE12" s="27">
        <v>238</v>
      </c>
      <c r="BF12" s="27">
        <v>93</v>
      </c>
      <c r="BG12" s="27">
        <v>115</v>
      </c>
      <c r="BH12" s="27">
        <v>114</v>
      </c>
      <c r="BI12" s="27">
        <v>117</v>
      </c>
      <c r="BJ12" s="27">
        <v>101</v>
      </c>
      <c r="BK12" s="27">
        <v>103</v>
      </c>
      <c r="BL12" s="27">
        <v>107</v>
      </c>
      <c r="BM12" s="27">
        <v>96</v>
      </c>
      <c r="BN12" s="27">
        <v>98</v>
      </c>
      <c r="BO12" s="27">
        <v>98</v>
      </c>
      <c r="BP12" s="27">
        <v>3476</v>
      </c>
      <c r="BQ12" s="27">
        <v>3487</v>
      </c>
      <c r="BR12" s="27">
        <v>3450</v>
      </c>
      <c r="BS12" s="27">
        <v>3364</v>
      </c>
      <c r="BT12" s="28">
        <v>3318</v>
      </c>
      <c r="BU12" s="28">
        <v>3374</v>
      </c>
      <c r="BV12" s="28">
        <v>3452</v>
      </c>
      <c r="BW12" s="29">
        <v>3331</v>
      </c>
      <c r="BX12" s="29">
        <v>3494</v>
      </c>
      <c r="BY12" s="27">
        <v>1751</v>
      </c>
      <c r="BZ12" s="27">
        <v>1756</v>
      </c>
      <c r="CA12" s="27">
        <v>1760</v>
      </c>
      <c r="CB12" s="27">
        <v>1749</v>
      </c>
      <c r="CC12" s="27">
        <v>1666</v>
      </c>
      <c r="CD12" s="27">
        <v>1720</v>
      </c>
      <c r="CE12" s="27">
        <v>1726</v>
      </c>
      <c r="CF12" s="27">
        <v>1708</v>
      </c>
      <c r="CG12" s="27">
        <v>1782</v>
      </c>
      <c r="CH12" s="27">
        <v>1725</v>
      </c>
      <c r="CI12" s="27">
        <v>1731</v>
      </c>
      <c r="CJ12" s="27">
        <v>1690</v>
      </c>
      <c r="CK12" s="27">
        <v>1615</v>
      </c>
      <c r="CL12" s="27">
        <v>1652</v>
      </c>
      <c r="CM12" s="27">
        <v>1654</v>
      </c>
      <c r="CN12" s="27">
        <v>1726</v>
      </c>
      <c r="CO12" s="27">
        <v>1623</v>
      </c>
      <c r="CP12" s="27">
        <v>1712</v>
      </c>
      <c r="CQ12" s="28">
        <v>29.70940170940171</v>
      </c>
      <c r="CR12" s="28">
        <v>29.803418803418804</v>
      </c>
      <c r="CS12" s="28">
        <v>28.75</v>
      </c>
      <c r="CT12" s="28">
        <v>28.508474576271187</v>
      </c>
      <c r="CU12" s="28">
        <v>27.65</v>
      </c>
      <c r="CV12" s="25">
        <v>28.352941176470587</v>
      </c>
      <c r="CW12" s="25">
        <v>28.295081967213115</v>
      </c>
      <c r="CX12" s="25">
        <v>27.528925619834709</v>
      </c>
      <c r="CY12" s="30">
        <f t="shared" si="0"/>
        <v>28.40650406504065</v>
      </c>
      <c r="CZ12" s="28">
        <v>14.982758620689655</v>
      </c>
      <c r="DA12" s="28">
        <v>15.293859649122806</v>
      </c>
      <c r="DB12" s="28">
        <v>13.218390804597702</v>
      </c>
      <c r="DC12" s="28">
        <v>13.192156862745097</v>
      </c>
      <c r="DD12" s="28">
        <v>13.379032258064516</v>
      </c>
      <c r="DE12" s="28">
        <v>13.335968379446641</v>
      </c>
      <c r="DF12" s="28">
        <v>14.264462809917354</v>
      </c>
      <c r="DG12" s="28">
        <v>14.482608695652173</v>
      </c>
      <c r="DH12" s="30">
        <f t="shared" si="1"/>
        <v>15.060344827586206</v>
      </c>
      <c r="DI12" s="28">
        <v>6.3157894736842106</v>
      </c>
      <c r="DJ12" s="28">
        <v>6.2</v>
      </c>
      <c r="DK12" s="28">
        <v>6.75</v>
      </c>
      <c r="DL12" s="28">
        <v>6.4</v>
      </c>
      <c r="DM12" s="28">
        <v>7.3157894736842106</v>
      </c>
      <c r="DN12" s="25">
        <v>7.05</v>
      </c>
      <c r="DO12" s="25">
        <v>7.3809523809523814</v>
      </c>
      <c r="DP12" s="25">
        <v>7.2105263157894735</v>
      </c>
      <c r="DQ12" s="31">
        <f t="shared" si="2"/>
        <v>7.333333333333333</v>
      </c>
    </row>
    <row r="13" spans="1:121" ht="20.100000000000001" customHeight="1" x14ac:dyDescent="0.25">
      <c r="A13" s="32" t="s">
        <v>46</v>
      </c>
      <c r="B13" s="32" t="s">
        <v>57</v>
      </c>
      <c r="C13" s="8" t="s">
        <v>18</v>
      </c>
      <c r="D13" s="27">
        <v>15</v>
      </c>
      <c r="E13" s="27">
        <v>15</v>
      </c>
      <c r="F13" s="27">
        <v>18</v>
      </c>
      <c r="G13" s="27">
        <v>18</v>
      </c>
      <c r="H13" s="27">
        <v>18</v>
      </c>
      <c r="I13" s="27">
        <v>18</v>
      </c>
      <c r="J13" s="27">
        <v>19</v>
      </c>
      <c r="K13" s="27">
        <v>19</v>
      </c>
      <c r="L13" s="27">
        <v>20</v>
      </c>
      <c r="M13" s="27">
        <v>100</v>
      </c>
      <c r="N13" s="27">
        <v>102</v>
      </c>
      <c r="O13" s="27">
        <v>107</v>
      </c>
      <c r="P13" s="27">
        <v>134</v>
      </c>
      <c r="Q13" s="27">
        <v>123</v>
      </c>
      <c r="R13" s="27">
        <v>123</v>
      </c>
      <c r="S13" s="27">
        <v>137</v>
      </c>
      <c r="T13" s="27">
        <v>136</v>
      </c>
      <c r="U13" s="27">
        <v>140</v>
      </c>
      <c r="V13" s="27">
        <v>100</v>
      </c>
      <c r="W13" s="27">
        <v>101</v>
      </c>
      <c r="X13" s="27">
        <v>105</v>
      </c>
      <c r="Y13" s="27">
        <v>107</v>
      </c>
      <c r="Z13" s="27">
        <v>114</v>
      </c>
      <c r="AA13" s="27">
        <v>115</v>
      </c>
      <c r="AB13" s="27">
        <v>120</v>
      </c>
      <c r="AC13" s="27">
        <v>124</v>
      </c>
      <c r="AD13" s="27">
        <v>132</v>
      </c>
      <c r="AE13" s="27">
        <v>207</v>
      </c>
      <c r="AF13" s="27">
        <v>214</v>
      </c>
      <c r="AG13" s="27">
        <v>267</v>
      </c>
      <c r="AH13" s="27">
        <v>272</v>
      </c>
      <c r="AI13" s="27">
        <v>284</v>
      </c>
      <c r="AJ13" s="27">
        <v>297</v>
      </c>
      <c r="AK13" s="27">
        <v>331</v>
      </c>
      <c r="AL13" s="27">
        <v>356</v>
      </c>
      <c r="AM13" s="27">
        <v>388</v>
      </c>
      <c r="AN13" s="27">
        <v>10</v>
      </c>
      <c r="AO13" s="27">
        <v>11</v>
      </c>
      <c r="AP13" s="27">
        <v>13</v>
      </c>
      <c r="AQ13" s="27">
        <v>13</v>
      </c>
      <c r="AR13" s="27">
        <v>14</v>
      </c>
      <c r="AS13" s="27">
        <v>14</v>
      </c>
      <c r="AT13" s="27">
        <v>15</v>
      </c>
      <c r="AU13" s="27">
        <v>16</v>
      </c>
      <c r="AV13" s="27">
        <v>15</v>
      </c>
      <c r="AW13" s="27">
        <v>151</v>
      </c>
      <c r="AX13" s="27">
        <v>149</v>
      </c>
      <c r="AY13" s="27">
        <v>183</v>
      </c>
      <c r="AZ13" s="27">
        <v>191</v>
      </c>
      <c r="BA13" s="27">
        <v>200</v>
      </c>
      <c r="BB13" s="27">
        <v>214</v>
      </c>
      <c r="BC13" s="27">
        <v>238</v>
      </c>
      <c r="BD13" s="27">
        <v>252</v>
      </c>
      <c r="BE13" s="27">
        <v>277</v>
      </c>
      <c r="BF13" s="27">
        <v>46</v>
      </c>
      <c r="BG13" s="27">
        <v>54</v>
      </c>
      <c r="BH13" s="27">
        <v>71</v>
      </c>
      <c r="BI13" s="27">
        <v>68</v>
      </c>
      <c r="BJ13" s="27">
        <v>70</v>
      </c>
      <c r="BK13" s="27">
        <v>69</v>
      </c>
      <c r="BL13" s="27">
        <v>78</v>
      </c>
      <c r="BM13" s="27">
        <v>88</v>
      </c>
      <c r="BN13" s="27">
        <v>96</v>
      </c>
      <c r="BO13" s="27">
        <v>96</v>
      </c>
      <c r="BP13" s="27">
        <v>2507</v>
      </c>
      <c r="BQ13" s="27">
        <v>2582</v>
      </c>
      <c r="BR13" s="27">
        <v>2726</v>
      </c>
      <c r="BS13" s="27">
        <v>2833</v>
      </c>
      <c r="BT13" s="28">
        <v>2990</v>
      </c>
      <c r="BU13" s="28">
        <v>3221</v>
      </c>
      <c r="BV13" s="28">
        <v>3382</v>
      </c>
      <c r="BW13" s="29">
        <v>3492</v>
      </c>
      <c r="BX13" s="29">
        <v>3580</v>
      </c>
      <c r="BY13" s="27">
        <v>1256</v>
      </c>
      <c r="BZ13" s="27">
        <v>1311</v>
      </c>
      <c r="CA13" s="27">
        <v>1375</v>
      </c>
      <c r="CB13" s="27">
        <v>1417</v>
      </c>
      <c r="CC13" s="27">
        <v>1538</v>
      </c>
      <c r="CD13" s="27">
        <v>1640</v>
      </c>
      <c r="CE13" s="27">
        <v>1708</v>
      </c>
      <c r="CF13" s="27">
        <v>1741</v>
      </c>
      <c r="CG13" s="27">
        <v>1810</v>
      </c>
      <c r="CH13" s="27">
        <v>1251</v>
      </c>
      <c r="CI13" s="27">
        <v>1271</v>
      </c>
      <c r="CJ13" s="27">
        <v>1351</v>
      </c>
      <c r="CK13" s="27">
        <v>1416</v>
      </c>
      <c r="CL13" s="27">
        <v>1452</v>
      </c>
      <c r="CM13" s="27">
        <v>1581</v>
      </c>
      <c r="CN13" s="27">
        <v>1674</v>
      </c>
      <c r="CO13" s="27">
        <v>1751</v>
      </c>
      <c r="CP13" s="27">
        <v>1770</v>
      </c>
      <c r="CQ13" s="28">
        <v>25.07</v>
      </c>
      <c r="CR13" s="28">
        <v>25.564356435643564</v>
      </c>
      <c r="CS13" s="28">
        <v>25.961904761904762</v>
      </c>
      <c r="CT13" s="28">
        <v>26.476635514018692</v>
      </c>
      <c r="CU13" s="28">
        <v>26.228070175438596</v>
      </c>
      <c r="CV13" s="25">
        <v>28.008695652173913</v>
      </c>
      <c r="CW13" s="25">
        <v>28.183333333333334</v>
      </c>
      <c r="CX13" s="25">
        <v>28.161290322580644</v>
      </c>
      <c r="CY13" s="30">
        <f t="shared" si="0"/>
        <v>27.121212121212121</v>
      </c>
      <c r="CZ13" s="28">
        <v>16.602649006622517</v>
      </c>
      <c r="DA13" s="28">
        <v>17.328859060402685</v>
      </c>
      <c r="DB13" s="28">
        <v>14.896174863387978</v>
      </c>
      <c r="DC13" s="28">
        <v>14.832460732984293</v>
      </c>
      <c r="DD13" s="28">
        <v>14.95</v>
      </c>
      <c r="DE13" s="28">
        <v>15.051401869158878</v>
      </c>
      <c r="DF13" s="28">
        <v>14.210084033613445</v>
      </c>
      <c r="DG13" s="28">
        <v>13.857142857142858</v>
      </c>
      <c r="DH13" s="30">
        <f t="shared" si="1"/>
        <v>23.70860927152318</v>
      </c>
      <c r="DI13" s="28">
        <v>6.666666666666667</v>
      </c>
      <c r="DJ13" s="28">
        <v>6.8</v>
      </c>
      <c r="DK13" s="28">
        <v>5.9444444444444446</v>
      </c>
      <c r="DL13" s="28">
        <v>7.4444444444444446</v>
      </c>
      <c r="DM13" s="28">
        <v>6.833333333333333</v>
      </c>
      <c r="DN13" s="25">
        <v>6.833333333333333</v>
      </c>
      <c r="DO13" s="25">
        <v>7.2105263157894735</v>
      </c>
      <c r="DP13" s="25">
        <v>7.1578947368421053</v>
      </c>
      <c r="DQ13" s="31">
        <f t="shared" si="2"/>
        <v>7</v>
      </c>
    </row>
    <row r="14" spans="1:121" ht="20.100000000000001" customHeight="1" x14ac:dyDescent="0.25">
      <c r="A14" s="32" t="s">
        <v>46</v>
      </c>
      <c r="B14" s="32" t="s">
        <v>56</v>
      </c>
      <c r="C14" s="8" t="s">
        <v>19</v>
      </c>
      <c r="D14" s="27">
        <v>9</v>
      </c>
      <c r="E14" s="27">
        <v>9</v>
      </c>
      <c r="F14" s="27">
        <v>9</v>
      </c>
      <c r="G14" s="27">
        <v>9</v>
      </c>
      <c r="H14" s="27">
        <v>9</v>
      </c>
      <c r="I14" s="27">
        <v>7</v>
      </c>
      <c r="J14" s="27">
        <v>8</v>
      </c>
      <c r="K14" s="27">
        <v>7</v>
      </c>
      <c r="L14" s="27">
        <v>7</v>
      </c>
      <c r="M14" s="27">
        <v>27</v>
      </c>
      <c r="N14" s="27">
        <v>27</v>
      </c>
      <c r="O14" s="27">
        <v>24</v>
      </c>
      <c r="P14" s="27">
        <v>23</v>
      </c>
      <c r="Q14" s="27">
        <v>24</v>
      </c>
      <c r="R14" s="27">
        <v>24</v>
      </c>
      <c r="S14" s="27">
        <v>24</v>
      </c>
      <c r="T14" s="27">
        <v>23</v>
      </c>
      <c r="U14" s="27">
        <v>25</v>
      </c>
      <c r="V14" s="27">
        <v>28</v>
      </c>
      <c r="W14" s="27">
        <v>28</v>
      </c>
      <c r="X14" s="27">
        <v>28</v>
      </c>
      <c r="Y14" s="27">
        <v>27</v>
      </c>
      <c r="Z14" s="27">
        <v>28</v>
      </c>
      <c r="AA14" s="27">
        <v>27</v>
      </c>
      <c r="AB14" s="27">
        <v>28</v>
      </c>
      <c r="AC14" s="27">
        <v>26</v>
      </c>
      <c r="AD14" s="27">
        <v>27</v>
      </c>
      <c r="AE14" s="27">
        <v>62</v>
      </c>
      <c r="AF14" s="27">
        <v>59</v>
      </c>
      <c r="AG14" s="27">
        <v>57</v>
      </c>
      <c r="AH14" s="27">
        <v>57</v>
      </c>
      <c r="AI14" s="27">
        <v>53</v>
      </c>
      <c r="AJ14" s="27">
        <v>57</v>
      </c>
      <c r="AK14" s="27">
        <v>62</v>
      </c>
      <c r="AL14" s="27">
        <v>56</v>
      </c>
      <c r="AM14" s="27">
        <v>59</v>
      </c>
      <c r="AN14" s="27">
        <v>1</v>
      </c>
      <c r="AO14" s="27">
        <v>2</v>
      </c>
      <c r="AP14" s="27">
        <v>2</v>
      </c>
      <c r="AQ14" s="27">
        <v>2</v>
      </c>
      <c r="AR14" s="27">
        <v>1</v>
      </c>
      <c r="AS14" s="27">
        <v>1</v>
      </c>
      <c r="AT14" s="27">
        <v>2</v>
      </c>
      <c r="AU14" s="27">
        <v>2</v>
      </c>
      <c r="AV14" s="27">
        <v>2</v>
      </c>
      <c r="AW14" s="27">
        <v>39</v>
      </c>
      <c r="AX14" s="27">
        <v>34</v>
      </c>
      <c r="AY14" s="27">
        <v>37</v>
      </c>
      <c r="AZ14" s="27">
        <v>37</v>
      </c>
      <c r="BA14" s="27">
        <v>35</v>
      </c>
      <c r="BB14" s="27">
        <v>38</v>
      </c>
      <c r="BC14" s="27">
        <v>42</v>
      </c>
      <c r="BD14" s="27">
        <v>38</v>
      </c>
      <c r="BE14" s="27">
        <v>40</v>
      </c>
      <c r="BF14" s="27">
        <v>22</v>
      </c>
      <c r="BG14" s="27">
        <v>23</v>
      </c>
      <c r="BH14" s="27">
        <v>18</v>
      </c>
      <c r="BI14" s="27">
        <v>18</v>
      </c>
      <c r="BJ14" s="27">
        <v>17</v>
      </c>
      <c r="BK14" s="27">
        <v>18</v>
      </c>
      <c r="BL14" s="27">
        <v>18</v>
      </c>
      <c r="BM14" s="27">
        <v>16</v>
      </c>
      <c r="BN14" s="27">
        <v>17</v>
      </c>
      <c r="BO14" s="27">
        <v>17</v>
      </c>
      <c r="BP14" s="27">
        <v>561</v>
      </c>
      <c r="BQ14" s="27">
        <v>573</v>
      </c>
      <c r="BR14" s="27">
        <v>540</v>
      </c>
      <c r="BS14" s="27">
        <v>506</v>
      </c>
      <c r="BT14" s="28">
        <v>525</v>
      </c>
      <c r="BU14" s="28">
        <v>537</v>
      </c>
      <c r="BV14" s="28">
        <v>536</v>
      </c>
      <c r="BW14" s="29">
        <v>559</v>
      </c>
      <c r="BX14" s="29">
        <v>602</v>
      </c>
      <c r="BY14" s="27">
        <v>280</v>
      </c>
      <c r="BZ14" s="27">
        <v>289</v>
      </c>
      <c r="CA14" s="27">
        <v>264</v>
      </c>
      <c r="CB14" s="27">
        <v>247</v>
      </c>
      <c r="CC14" s="27">
        <v>255</v>
      </c>
      <c r="CD14" s="27">
        <v>273</v>
      </c>
      <c r="CE14" s="27">
        <v>264</v>
      </c>
      <c r="CF14" s="27">
        <v>277</v>
      </c>
      <c r="CG14" s="27">
        <v>300</v>
      </c>
      <c r="CH14" s="27">
        <v>281</v>
      </c>
      <c r="CI14" s="27">
        <v>284</v>
      </c>
      <c r="CJ14" s="27">
        <v>276</v>
      </c>
      <c r="CK14" s="27">
        <v>259</v>
      </c>
      <c r="CL14" s="27">
        <v>270</v>
      </c>
      <c r="CM14" s="27">
        <v>264</v>
      </c>
      <c r="CN14" s="27">
        <v>272</v>
      </c>
      <c r="CO14" s="27">
        <v>282</v>
      </c>
      <c r="CP14" s="27">
        <v>302</v>
      </c>
      <c r="CQ14" s="28">
        <v>20.035714285714285</v>
      </c>
      <c r="CR14" s="28">
        <v>20.464285714285715</v>
      </c>
      <c r="CS14" s="28">
        <v>19.285714285714285</v>
      </c>
      <c r="CT14" s="28">
        <v>18.74074074074074</v>
      </c>
      <c r="CU14" s="28">
        <v>18.75</v>
      </c>
      <c r="CV14" s="25">
        <v>19.888888888888889</v>
      </c>
      <c r="CW14" s="25">
        <v>19.142857142857142</v>
      </c>
      <c r="CX14" s="25">
        <v>21.5</v>
      </c>
      <c r="CY14" s="30">
        <f t="shared" si="0"/>
        <v>22.296296296296298</v>
      </c>
      <c r="CZ14" s="28">
        <v>14.384615384615385</v>
      </c>
      <c r="DA14" s="28">
        <v>16.852941176470587</v>
      </c>
      <c r="DB14" s="28">
        <v>14.594594594594595</v>
      </c>
      <c r="DC14" s="28">
        <v>13.675675675675675</v>
      </c>
      <c r="DD14" s="28">
        <v>15</v>
      </c>
      <c r="DE14" s="28">
        <v>14.131578947368421</v>
      </c>
      <c r="DF14" s="28">
        <v>12.761904761904763</v>
      </c>
      <c r="DG14" s="28">
        <v>14.710526315789474</v>
      </c>
      <c r="DH14" s="30">
        <f t="shared" si="1"/>
        <v>15.435897435897436</v>
      </c>
      <c r="DI14" s="28">
        <v>3</v>
      </c>
      <c r="DJ14" s="28">
        <v>3</v>
      </c>
      <c r="DK14" s="28">
        <v>2.6666666666666665</v>
      </c>
      <c r="DL14" s="28">
        <v>2.5555555555555554</v>
      </c>
      <c r="DM14" s="28">
        <v>2.6666666666666665</v>
      </c>
      <c r="DN14" s="25">
        <v>3.4285714285714284</v>
      </c>
      <c r="DO14" s="25">
        <v>3</v>
      </c>
      <c r="DP14" s="25">
        <v>3.2857142857142856</v>
      </c>
      <c r="DQ14" s="31">
        <f t="shared" si="2"/>
        <v>3.5714285714285716</v>
      </c>
    </row>
    <row r="15" spans="1:121" ht="20.100000000000001" customHeight="1" x14ac:dyDescent="0.25">
      <c r="A15" s="32" t="s">
        <v>46</v>
      </c>
      <c r="B15" s="32" t="s">
        <v>52</v>
      </c>
      <c r="C15" s="8" t="s">
        <v>20</v>
      </c>
      <c r="D15" s="27">
        <v>16</v>
      </c>
      <c r="E15" s="27">
        <v>16</v>
      </c>
      <c r="F15" s="27">
        <v>16</v>
      </c>
      <c r="G15" s="27">
        <v>16</v>
      </c>
      <c r="H15" s="27">
        <v>16</v>
      </c>
      <c r="I15" s="27">
        <v>16</v>
      </c>
      <c r="J15" s="27">
        <v>16</v>
      </c>
      <c r="K15" s="27">
        <v>16</v>
      </c>
      <c r="L15" s="27">
        <v>16</v>
      </c>
      <c r="M15" s="27">
        <v>71</v>
      </c>
      <c r="N15" s="27">
        <v>71</v>
      </c>
      <c r="O15" s="27">
        <v>72</v>
      </c>
      <c r="P15" s="27">
        <v>76</v>
      </c>
      <c r="Q15" s="27">
        <v>75</v>
      </c>
      <c r="R15" s="27">
        <v>76</v>
      </c>
      <c r="S15" s="27">
        <v>75</v>
      </c>
      <c r="T15" s="27">
        <v>75</v>
      </c>
      <c r="U15" s="27">
        <v>74</v>
      </c>
      <c r="V15" s="27">
        <v>71</v>
      </c>
      <c r="W15" s="27">
        <v>71</v>
      </c>
      <c r="X15" s="27">
        <v>71</v>
      </c>
      <c r="Y15" s="27">
        <v>68</v>
      </c>
      <c r="Z15" s="27">
        <v>68</v>
      </c>
      <c r="AA15" s="27">
        <v>68</v>
      </c>
      <c r="AB15" s="27">
        <v>69</v>
      </c>
      <c r="AC15" s="27">
        <v>69</v>
      </c>
      <c r="AD15" s="27">
        <v>69</v>
      </c>
      <c r="AE15" s="27">
        <v>149</v>
      </c>
      <c r="AF15" s="27">
        <v>141</v>
      </c>
      <c r="AG15" s="27">
        <v>143</v>
      </c>
      <c r="AH15" s="27">
        <v>137</v>
      </c>
      <c r="AI15" s="27">
        <v>133</v>
      </c>
      <c r="AJ15" s="27">
        <v>135</v>
      </c>
      <c r="AK15" s="27">
        <v>133</v>
      </c>
      <c r="AL15" s="27">
        <v>137</v>
      </c>
      <c r="AM15" s="27">
        <v>134</v>
      </c>
      <c r="AN15" s="27">
        <v>9</v>
      </c>
      <c r="AO15" s="27">
        <v>7</v>
      </c>
      <c r="AP15" s="27">
        <v>7</v>
      </c>
      <c r="AQ15" s="27">
        <v>6</v>
      </c>
      <c r="AR15" s="27">
        <v>5</v>
      </c>
      <c r="AS15" s="27">
        <v>5</v>
      </c>
      <c r="AT15" s="27">
        <v>5</v>
      </c>
      <c r="AU15" s="27">
        <v>5</v>
      </c>
      <c r="AV15" s="27">
        <v>4</v>
      </c>
      <c r="AW15" s="27">
        <v>92</v>
      </c>
      <c r="AX15" s="27">
        <v>89</v>
      </c>
      <c r="AY15" s="27">
        <v>86</v>
      </c>
      <c r="AZ15" s="27">
        <v>82</v>
      </c>
      <c r="BA15" s="27">
        <v>82</v>
      </c>
      <c r="BB15" s="27">
        <v>85</v>
      </c>
      <c r="BC15" s="27">
        <v>85</v>
      </c>
      <c r="BD15" s="27">
        <v>87</v>
      </c>
      <c r="BE15" s="27">
        <v>87</v>
      </c>
      <c r="BF15" s="27">
        <v>48</v>
      </c>
      <c r="BG15" s="27">
        <v>45</v>
      </c>
      <c r="BH15" s="27">
        <v>50</v>
      </c>
      <c r="BI15" s="27">
        <v>49</v>
      </c>
      <c r="BJ15" s="27">
        <v>46</v>
      </c>
      <c r="BK15" s="27">
        <v>45</v>
      </c>
      <c r="BL15" s="27">
        <v>43</v>
      </c>
      <c r="BM15" s="27">
        <v>45</v>
      </c>
      <c r="BN15" s="27">
        <v>43</v>
      </c>
      <c r="BO15" s="27">
        <v>43</v>
      </c>
      <c r="BP15" s="27">
        <v>1499</v>
      </c>
      <c r="BQ15" s="27">
        <v>1511</v>
      </c>
      <c r="BR15" s="27">
        <v>1458</v>
      </c>
      <c r="BS15" s="27">
        <v>1484</v>
      </c>
      <c r="BT15" s="28">
        <v>1461</v>
      </c>
      <c r="BU15" s="28">
        <v>1497</v>
      </c>
      <c r="BV15" s="28">
        <v>1561</v>
      </c>
      <c r="BW15" s="29">
        <v>1547</v>
      </c>
      <c r="BX15" s="29">
        <v>1580</v>
      </c>
      <c r="BY15" s="27">
        <v>772</v>
      </c>
      <c r="BZ15" s="27">
        <v>791</v>
      </c>
      <c r="CA15" s="27">
        <v>747</v>
      </c>
      <c r="CB15" s="27">
        <v>746</v>
      </c>
      <c r="CC15" s="27">
        <v>728</v>
      </c>
      <c r="CD15" s="27">
        <v>760</v>
      </c>
      <c r="CE15" s="27">
        <v>778</v>
      </c>
      <c r="CF15" s="27">
        <v>777</v>
      </c>
      <c r="CG15" s="27">
        <v>785</v>
      </c>
      <c r="CH15" s="27">
        <v>727</v>
      </c>
      <c r="CI15" s="27">
        <v>720</v>
      </c>
      <c r="CJ15" s="27">
        <v>711</v>
      </c>
      <c r="CK15" s="27">
        <v>738</v>
      </c>
      <c r="CL15" s="27">
        <v>733</v>
      </c>
      <c r="CM15" s="27">
        <v>737</v>
      </c>
      <c r="CN15" s="27">
        <v>783</v>
      </c>
      <c r="CO15" s="27">
        <v>770</v>
      </c>
      <c r="CP15" s="27">
        <v>795</v>
      </c>
      <c r="CQ15" s="28">
        <v>21.112676056338028</v>
      </c>
      <c r="CR15" s="28">
        <v>21.281690140845072</v>
      </c>
      <c r="CS15" s="28">
        <v>20.535211267605632</v>
      </c>
      <c r="CT15" s="28">
        <v>21.823529411764707</v>
      </c>
      <c r="CU15" s="28">
        <v>21.485294117647058</v>
      </c>
      <c r="CV15" s="25">
        <v>22.014705882352942</v>
      </c>
      <c r="CW15" s="25">
        <v>22.623188405797102</v>
      </c>
      <c r="CX15" s="25">
        <v>22.420289855072465</v>
      </c>
      <c r="CY15" s="30">
        <f t="shared" si="0"/>
        <v>22.89855072463768</v>
      </c>
      <c r="CZ15" s="28">
        <v>16.293478260869566</v>
      </c>
      <c r="DA15" s="28">
        <v>16.977528089887642</v>
      </c>
      <c r="DB15" s="28">
        <v>16.953488372093023</v>
      </c>
      <c r="DC15" s="28">
        <v>18.097560975609756</v>
      </c>
      <c r="DD15" s="28">
        <v>17.817073170731707</v>
      </c>
      <c r="DE15" s="28">
        <v>17.611764705882354</v>
      </c>
      <c r="DF15" s="28">
        <v>18.36470588235294</v>
      </c>
      <c r="DG15" s="28">
        <v>17.7816091954023</v>
      </c>
      <c r="DH15" s="30">
        <f t="shared" si="1"/>
        <v>17.173913043478262</v>
      </c>
      <c r="DI15" s="28">
        <v>4.4375</v>
      </c>
      <c r="DJ15" s="28">
        <v>4.4375</v>
      </c>
      <c r="DK15" s="28">
        <v>4.5</v>
      </c>
      <c r="DL15" s="28">
        <v>4.75</v>
      </c>
      <c r="DM15" s="28">
        <v>4.6875</v>
      </c>
      <c r="DN15" s="25">
        <v>4.75</v>
      </c>
      <c r="DO15" s="25">
        <v>4.6875</v>
      </c>
      <c r="DP15" s="25">
        <v>4.6875</v>
      </c>
      <c r="DQ15" s="31">
        <f t="shared" si="2"/>
        <v>4.625</v>
      </c>
    </row>
    <row r="16" spans="1:121" x14ac:dyDescent="0.25">
      <c r="A16" s="12"/>
      <c r="B16" s="12"/>
      <c r="C16" s="15"/>
      <c r="D16" s="12"/>
      <c r="H16" s="12"/>
      <c r="M16" s="12"/>
      <c r="O16" s="12"/>
      <c r="P16" s="12"/>
      <c r="Q16" s="12"/>
      <c r="R16" s="12"/>
      <c r="S16" s="12"/>
      <c r="T16" s="12"/>
      <c r="U16" s="12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H16" s="12"/>
      <c r="AI16" s="12"/>
      <c r="AJ16" s="12"/>
      <c r="AK16" s="12"/>
      <c r="AL16" s="12"/>
      <c r="AM16" s="12"/>
      <c r="AN16" s="12"/>
      <c r="AO16" s="12"/>
      <c r="AQ16" s="12"/>
      <c r="AR16" s="12"/>
      <c r="AS16" s="12"/>
      <c r="AT16" s="12"/>
      <c r="AU16" s="12"/>
      <c r="AV16" s="12"/>
      <c r="AW16" s="12"/>
      <c r="AX16" s="12"/>
      <c r="AZ16" s="12"/>
      <c r="BA16" s="12"/>
      <c r="BB16" s="12"/>
      <c r="BC16" s="12"/>
      <c r="BD16" s="12"/>
      <c r="BE16" s="12"/>
      <c r="BF16" s="12"/>
      <c r="BG16" s="12"/>
      <c r="BI16" s="12"/>
      <c r="BJ16" s="12"/>
      <c r="BK16" s="12"/>
      <c r="BL16" s="12"/>
      <c r="BM16" s="12"/>
      <c r="BN16" s="12"/>
      <c r="BO16" s="12"/>
      <c r="BP16" s="12"/>
      <c r="BQ16" s="12"/>
      <c r="BS16" s="12"/>
      <c r="BT16" s="12"/>
      <c r="BU16" s="12"/>
      <c r="BV16" s="12"/>
      <c r="BW16" s="12"/>
      <c r="BX16" s="12"/>
      <c r="BY16" s="12"/>
      <c r="BZ16" s="12"/>
      <c r="CB16" s="12"/>
      <c r="CC16" s="12"/>
      <c r="CD16" s="12"/>
      <c r="CE16" s="12"/>
      <c r="CF16" s="12"/>
      <c r="CG16" s="12"/>
      <c r="CH16" s="12"/>
      <c r="CI16" s="12"/>
      <c r="CK16" s="12"/>
      <c r="CL16" s="12"/>
      <c r="CM16" s="12"/>
      <c r="CN16" s="12"/>
      <c r="CO16" s="12"/>
      <c r="CP16" s="12"/>
      <c r="CQ16" s="12"/>
      <c r="CR16" s="12"/>
      <c r="CT16" s="12"/>
      <c r="CU16" s="12"/>
      <c r="CV16" s="12"/>
      <c r="CW16" s="12"/>
      <c r="CX16" s="12"/>
      <c r="CY16" s="12"/>
      <c r="CZ16" s="12"/>
      <c r="DA16" s="12"/>
    </row>
    <row r="17" spans="1:106" x14ac:dyDescent="0.25">
      <c r="A17" s="12"/>
      <c r="B17" s="12"/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</row>
    <row r="18" spans="1:106" x14ac:dyDescent="0.25">
      <c r="C18" s="16"/>
    </row>
    <row r="19" spans="1:106" x14ac:dyDescent="0.25">
      <c r="C19" s="16"/>
    </row>
    <row r="20" spans="1:106" x14ac:dyDescent="0.25">
      <c r="C20" s="16"/>
    </row>
    <row r="21" spans="1:106" x14ac:dyDescent="0.25">
      <c r="C21" s="16"/>
    </row>
    <row r="22" spans="1:106" x14ac:dyDescent="0.25">
      <c r="C22" s="16"/>
    </row>
    <row r="23" spans="1:106" x14ac:dyDescent="0.25">
      <c r="C23" s="16"/>
    </row>
    <row r="24" spans="1:106" x14ac:dyDescent="0.25">
      <c r="C24" s="16"/>
    </row>
    <row r="25" spans="1:106" x14ac:dyDescent="0.25">
      <c r="C25" s="17"/>
    </row>
    <row r="26" spans="1:106" ht="12" customHeight="1" x14ac:dyDescent="0.25">
      <c r="C26" s="17"/>
    </row>
    <row r="27" spans="1:106" ht="12" customHeight="1" x14ac:dyDescent="0.25">
      <c r="C27" s="18"/>
    </row>
  </sheetData>
  <mergeCells count="19">
    <mergeCell ref="AN2:AV2"/>
    <mergeCell ref="AW2:BE2"/>
    <mergeCell ref="BF2:BO2"/>
    <mergeCell ref="BP2:BX2"/>
    <mergeCell ref="A1:A3"/>
    <mergeCell ref="B1:B3"/>
    <mergeCell ref="C1:C3"/>
    <mergeCell ref="D1:L2"/>
    <mergeCell ref="M1:U2"/>
    <mergeCell ref="AE1:BM1"/>
    <mergeCell ref="V1:AD2"/>
    <mergeCell ref="AE2:AM2"/>
    <mergeCell ref="DI2:DQ2"/>
    <mergeCell ref="CQ1:DQ1"/>
    <mergeCell ref="BY2:CG2"/>
    <mergeCell ref="CH2:CP2"/>
    <mergeCell ref="BP1:CP1"/>
    <mergeCell ref="CQ2:CY2"/>
    <mergeCell ref="CZ2:DH2"/>
  </mergeCells>
  <phoneticPr fontId="5" type="noConversion"/>
  <printOptions horizontalCentered="1"/>
  <pageMargins left="0.75" right="0.75" top="0.78740157480314965" bottom="1" header="0" footer="0.59055118110236227"/>
  <pageSetup scale="90" orientation="landscape" horizontalDpi="4294967292" verticalDpi="4294967292" r:id="rId1"/>
  <headerFooter alignWithMargins="0">
    <oddFooter>&amp;C&amp;8 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Metadato</vt:lpstr>
      <vt:lpstr>Sec_mun</vt:lpstr>
      <vt:lpstr>Sec_mun!Área_de_impresión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 Santiago García(SEPLADE, Analista de Planeac</cp:lastModifiedBy>
  <dcterms:created xsi:type="dcterms:W3CDTF">2023-10-20T19:32:58Z</dcterms:created>
  <dcterms:modified xsi:type="dcterms:W3CDTF">2025-04-09T20:41:24Z</dcterms:modified>
</cp:coreProperties>
</file>